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f35fdc906b6fb662/Documents/Emission Project/Organized Data/12-15-2023/"/>
    </mc:Choice>
  </mc:AlternateContent>
  <xr:revisionPtr revIDLastSave="5" documentId="14_{6272924F-7932-4E0C-B1C0-29CB3495A543}" xr6:coauthVersionLast="47" xr6:coauthVersionMax="47" xr10:uidLastSave="{85C289C4-7A0A-4A0B-B6D1-2F733C1ACC5E}"/>
  <bookViews>
    <workbookView xWindow="-110" yWindow="-110" windowWidth="24220" windowHeight="15500" xr2:uid="{00000000-000D-0000-FFFF-FFFF00000000}"/>
  </bookViews>
  <sheets>
    <sheet name="Combined Data" sheetId="1" r:id="rId1"/>
    <sheet name="Raw Data Emissions" sheetId="2" r:id="rId2"/>
    <sheet name="Raw Data GP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2" i="3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</calcChain>
</file>

<file path=xl/sharedStrings.xml><?xml version="1.0" encoding="utf-8"?>
<sst xmlns="http://schemas.openxmlformats.org/spreadsheetml/2006/main" count="22" uniqueCount="12">
  <si>
    <t>TIME</t>
  </si>
  <si>
    <t>H2O</t>
  </si>
  <si>
    <t>CO2</t>
  </si>
  <si>
    <t>CH4</t>
  </si>
  <si>
    <t>Latitude</t>
  </si>
  <si>
    <t>Longitude</t>
  </si>
  <si>
    <t>time</t>
  </si>
  <si>
    <t>ppm</t>
  </si>
  <si>
    <t>ppb</t>
  </si>
  <si>
    <t>Time PST</t>
  </si>
  <si>
    <t>Longtidue</t>
  </si>
  <si>
    <t>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</si>
</sst>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1" fontId="0" fillId="0" borderId="0" xfId="0" applyNumberFormat="1"/>
    <xf numFmtId="0" fontId="0" fillId="0" borderId="1" xfId="0" applyBorder="1"/>
    <xf numFmtId="0" fontId="0" fillId="2" borderId="1" xfId="0" applyFill="1" applyBorder="1"/>
    <xf numFmtId="21" fontId="0" fillId="0" borderId="1" xfId="0" applyNumberFormat="1" applyBorder="1"/>
    <xf numFmtId="21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1" fontId="0" fillId="0" borderId="7" xfId="0" applyNumberFormat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4"/>
  <sheetViews>
    <sheetView tabSelected="1" workbookViewId="0">
      <selection activeCell="G5" sqref="G5"/>
    </sheetView>
  </sheetViews>
  <sheetFormatPr defaultRowHeight="14.5" x14ac:dyDescent="0.35"/>
  <sheetData>
    <row r="1" spans="1:6" x14ac:dyDescent="0.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pans="1:6" x14ac:dyDescent="0.35">
      <c r="A2" s="9" t="s">
        <v>6</v>
      </c>
      <c r="B2" t="s">
        <v>7</v>
      </c>
      <c r="C2" t="s">
        <v>7</v>
      </c>
      <c r="D2" t="s">
        <v>8</v>
      </c>
      <c r="F2" s="10"/>
    </row>
    <row r="3" spans="1:6" x14ac:dyDescent="0.35">
      <c r="A3" s="11">
        <v>0.54166666666666663</v>
      </c>
      <c r="B3" s="12">
        <v>6459.9722000000002</v>
      </c>
      <c r="C3" s="12">
        <v>454.82666</v>
      </c>
      <c r="D3" s="12">
        <v>2445.5994000000001</v>
      </c>
      <c r="E3" s="12">
        <v>35.473739999999999</v>
      </c>
      <c r="F3" s="12">
        <v>-119.02200000000001</v>
      </c>
    </row>
    <row r="4" spans="1:6" x14ac:dyDescent="0.35">
      <c r="A4" s="11">
        <v>0.54167824074074067</v>
      </c>
      <c r="B4" s="12">
        <v>6459.4301999999998</v>
      </c>
      <c r="C4" s="12">
        <v>454.60287</v>
      </c>
      <c r="D4" s="12">
        <v>2445.364</v>
      </c>
      <c r="E4" s="12">
        <v>35.473739999999999</v>
      </c>
      <c r="F4" s="12">
        <v>-119.02200000000001</v>
      </c>
    </row>
    <row r="5" spans="1:6" x14ac:dyDescent="0.35">
      <c r="A5" s="11">
        <v>0.54168981481481482</v>
      </c>
      <c r="B5" s="12">
        <v>6461.2847000000002</v>
      </c>
      <c r="C5" s="12">
        <v>454.36880000000002</v>
      </c>
      <c r="D5" s="12">
        <v>2445.3566999999998</v>
      </c>
      <c r="E5" s="12">
        <f>VLOOKUP(A5,'Raw Data GPS'!$A$2:$B$1074,2,TRUE)</f>
        <v>35.473739999999999</v>
      </c>
      <c r="F5" s="12">
        <f>VLOOKUP(A5,'Raw Data GPS'!$A$2:$C$1074,3,TRUE)</f>
        <v>-119.02153</v>
      </c>
    </row>
    <row r="6" spans="1:6" x14ac:dyDescent="0.35">
      <c r="A6" s="11">
        <v>0.54170138888888886</v>
      </c>
      <c r="B6" s="12">
        <v>6462.9961000000003</v>
      </c>
      <c r="C6" s="12">
        <v>454.18454000000003</v>
      </c>
      <c r="D6" s="12">
        <v>2445.2849000000001</v>
      </c>
      <c r="E6" s="12">
        <f>VLOOKUP(A6,'Raw Data GPS'!$A$2:$B$1074,2,TRUE)</f>
        <v>35.473739999999999</v>
      </c>
      <c r="F6" s="12">
        <f>VLOOKUP(A6,'Raw Data GPS'!$A$2:$C$1074,3,TRUE)</f>
        <v>-119.02153</v>
      </c>
    </row>
    <row r="7" spans="1:6" x14ac:dyDescent="0.35">
      <c r="A7" s="11">
        <v>0.54171296296296301</v>
      </c>
      <c r="B7" s="12">
        <v>6464.3760000000002</v>
      </c>
      <c r="C7" s="12">
        <v>455.30410999999998</v>
      </c>
      <c r="D7" s="12">
        <v>2445.1257000000001</v>
      </c>
      <c r="E7" s="12">
        <f>VLOOKUP(A7,'Raw Data GPS'!$A$2:$B$1074,2,TRUE)</f>
        <v>35.473739999999999</v>
      </c>
      <c r="F7" s="12">
        <f>VLOOKUP(A7,'Raw Data GPS'!$A$2:$C$1074,3,TRUE)</f>
        <v>-119.02153</v>
      </c>
    </row>
    <row r="8" spans="1:6" x14ac:dyDescent="0.35">
      <c r="A8" s="11">
        <v>0.54172453703703705</v>
      </c>
      <c r="B8" s="12">
        <v>6465.4462999999996</v>
      </c>
      <c r="C8" s="12">
        <v>454.17545000000001</v>
      </c>
      <c r="D8" s="12">
        <v>2445.3236999999999</v>
      </c>
      <c r="E8" s="12">
        <f>VLOOKUP(A8,'Raw Data GPS'!$A$2:$B$1074,2,TRUE)</f>
        <v>35.473739999999999</v>
      </c>
      <c r="F8" s="12">
        <f>VLOOKUP(A8,'Raw Data GPS'!$A$2:$C$1074,3,TRUE)</f>
        <v>-119.02153</v>
      </c>
    </row>
    <row r="9" spans="1:6" x14ac:dyDescent="0.35">
      <c r="A9" s="11">
        <v>0.54173611111111108</v>
      </c>
      <c r="B9" s="12">
        <v>6465.2744000000002</v>
      </c>
      <c r="C9" s="12">
        <v>455.42883</v>
      </c>
      <c r="D9" s="12">
        <v>2445.5475999999999</v>
      </c>
      <c r="E9" s="12">
        <f>VLOOKUP(A9,'Raw Data GPS'!$A$2:$B$1074,2,TRUE)</f>
        <v>35.473739999999999</v>
      </c>
      <c r="F9" s="12">
        <f>VLOOKUP(A9,'Raw Data GPS'!$A$2:$C$1074,3,TRUE)</f>
        <v>-119.02153</v>
      </c>
    </row>
    <row r="10" spans="1:6" x14ac:dyDescent="0.35">
      <c r="A10" s="11">
        <v>0.54174768518518512</v>
      </c>
      <c r="B10" s="12">
        <v>6466.3617999999997</v>
      </c>
      <c r="C10" s="12">
        <v>455.17068</v>
      </c>
      <c r="D10" s="12">
        <v>2445.4612000000002</v>
      </c>
      <c r="E10" s="12">
        <f>VLOOKUP(A10,'Raw Data GPS'!$A$2:$B$1074,2,TRUE)</f>
        <v>35.473739999999999</v>
      </c>
      <c r="F10" s="12">
        <f>VLOOKUP(A10,'Raw Data GPS'!$A$2:$C$1074,3,TRUE)</f>
        <v>-119.02153</v>
      </c>
    </row>
    <row r="11" spans="1:6" x14ac:dyDescent="0.35">
      <c r="A11" s="11">
        <v>0.54175925925925927</v>
      </c>
      <c r="B11" s="12">
        <v>6467.7754000000004</v>
      </c>
      <c r="C11" s="12">
        <v>455.40643</v>
      </c>
      <c r="D11" s="12">
        <v>2445.2903000000001</v>
      </c>
      <c r="E11" s="12">
        <f>VLOOKUP(A11,'Raw Data GPS'!$A$2:$B$1074,2,TRUE)</f>
        <v>35.473739999999999</v>
      </c>
      <c r="F11" s="12">
        <f>VLOOKUP(A11,'Raw Data GPS'!$A$2:$C$1074,3,TRUE)</f>
        <v>-119.02153</v>
      </c>
    </row>
    <row r="12" spans="1:6" x14ac:dyDescent="0.35">
      <c r="A12" s="11">
        <v>0.54177083333333331</v>
      </c>
      <c r="B12" s="12">
        <v>6465.1431000000002</v>
      </c>
      <c r="C12" s="12">
        <v>455.27280000000002</v>
      </c>
      <c r="D12" s="12">
        <v>2445.0189999999998</v>
      </c>
      <c r="E12" s="12">
        <f>VLOOKUP(A12,'Raw Data GPS'!$A$2:$B$1074,2,TRUE)</f>
        <v>35.473739999999999</v>
      </c>
      <c r="F12" s="12">
        <f>VLOOKUP(A12,'Raw Data GPS'!$A$2:$C$1074,3,TRUE)</f>
        <v>-119.02153</v>
      </c>
    </row>
    <row r="13" spans="1:6" x14ac:dyDescent="0.35">
      <c r="A13" s="11">
        <v>0.54178240740740746</v>
      </c>
      <c r="B13" s="12">
        <v>6462.6459999999997</v>
      </c>
      <c r="C13" s="12">
        <v>455.30779999999999</v>
      </c>
      <c r="D13" s="12">
        <v>2445.1511</v>
      </c>
      <c r="E13" s="12">
        <f>VLOOKUP(A13,'Raw Data GPS'!$A$2:$B$1074,2,TRUE)</f>
        <v>35.473739999999999</v>
      </c>
      <c r="F13" s="12">
        <f>VLOOKUP(A13,'Raw Data GPS'!$A$2:$C$1074,3,TRUE)</f>
        <v>-119.02153</v>
      </c>
    </row>
    <row r="14" spans="1:6" x14ac:dyDescent="0.35">
      <c r="A14" s="11">
        <v>0.5417939814814815</v>
      </c>
      <c r="B14" s="12">
        <v>6460.6841000000004</v>
      </c>
      <c r="C14" s="12">
        <v>455.56283999999999</v>
      </c>
      <c r="D14" s="12">
        <v>2444.8793999999998</v>
      </c>
      <c r="E14" s="12">
        <f>VLOOKUP(A14,'Raw Data GPS'!$A$2:$B$1074,2,TRUE)</f>
        <v>35.473739999999999</v>
      </c>
      <c r="F14" s="12">
        <f>VLOOKUP(A14,'Raw Data GPS'!$A$2:$C$1074,3,TRUE)</f>
        <v>-119.02153</v>
      </c>
    </row>
    <row r="15" spans="1:6" x14ac:dyDescent="0.35">
      <c r="A15" s="11">
        <v>0.54180555555555554</v>
      </c>
      <c r="B15" s="12">
        <v>6457.2655999999997</v>
      </c>
      <c r="C15" s="12">
        <v>454.44177000000002</v>
      </c>
      <c r="D15" s="12">
        <v>2444.8883999999998</v>
      </c>
      <c r="E15" s="12">
        <f>VLOOKUP(A15,'Raw Data GPS'!$A$2:$B$1074,2,TRUE)</f>
        <v>35.473739999999999</v>
      </c>
      <c r="F15" s="12">
        <f>VLOOKUP(A15,'Raw Data GPS'!$A$2:$C$1074,3,TRUE)</f>
        <v>-119.02153</v>
      </c>
    </row>
    <row r="16" spans="1:6" x14ac:dyDescent="0.35">
      <c r="A16" s="11">
        <v>0.54181712962962958</v>
      </c>
      <c r="B16" s="12">
        <v>6455.2318999999998</v>
      </c>
      <c r="C16" s="12">
        <v>455.83954</v>
      </c>
      <c r="D16" s="12">
        <v>2445.0317</v>
      </c>
      <c r="E16" s="12">
        <f>VLOOKUP(A16,'Raw Data GPS'!$A$2:$B$1074,2,TRUE)</f>
        <v>35.473739999999999</v>
      </c>
      <c r="F16" s="12">
        <f>VLOOKUP(A16,'Raw Data GPS'!$A$2:$C$1074,3,TRUE)</f>
        <v>-119.02153</v>
      </c>
    </row>
    <row r="17" spans="1:6" x14ac:dyDescent="0.35">
      <c r="A17" s="11">
        <v>0.54182870370370373</v>
      </c>
      <c r="B17" s="12">
        <v>6456.0038999999997</v>
      </c>
      <c r="C17" s="12">
        <v>457.71767999999997</v>
      </c>
      <c r="D17" s="12">
        <v>2445.9431</v>
      </c>
      <c r="E17" s="12">
        <f>VLOOKUP(A17,'Raw Data GPS'!$A$2:$B$1074,2,TRUE)</f>
        <v>35.47372</v>
      </c>
      <c r="F17" s="12">
        <f>VLOOKUP(A17,'Raw Data GPS'!$A$2:$C$1074,3,TRUE)</f>
        <v>-119.02155999999999</v>
      </c>
    </row>
    <row r="18" spans="1:6" x14ac:dyDescent="0.35">
      <c r="A18" s="11">
        <v>0.54184027777777777</v>
      </c>
      <c r="B18" s="12">
        <v>6459.2304999999997</v>
      </c>
      <c r="C18" s="12">
        <v>455.96158000000003</v>
      </c>
      <c r="D18" s="12">
        <v>2445.3998999999999</v>
      </c>
      <c r="E18" s="12">
        <f>VLOOKUP(A18,'Raw Data GPS'!$A$2:$B$1074,2,TRUE)</f>
        <v>35.47372</v>
      </c>
      <c r="F18" s="12">
        <f>VLOOKUP(A18,'Raw Data GPS'!$A$2:$C$1074,3,TRUE)</f>
        <v>-119.02155999999999</v>
      </c>
    </row>
    <row r="19" spans="1:6" x14ac:dyDescent="0.35">
      <c r="A19" s="11">
        <v>0.54185185185185192</v>
      </c>
      <c r="B19" s="12">
        <v>6459.1318000000001</v>
      </c>
      <c r="C19" s="12">
        <v>454.57513</v>
      </c>
      <c r="D19" s="12">
        <v>2445.1491999999998</v>
      </c>
      <c r="E19" s="12">
        <f>VLOOKUP(A19,'Raw Data GPS'!$A$2:$B$1074,2,TRUE)</f>
        <v>35.473689999999998</v>
      </c>
      <c r="F19" s="12">
        <f>VLOOKUP(A19,'Raw Data GPS'!$A$2:$C$1074,3,TRUE)</f>
        <v>-119.02159</v>
      </c>
    </row>
    <row r="20" spans="1:6" x14ac:dyDescent="0.35">
      <c r="A20" s="11">
        <v>0.54186342592592596</v>
      </c>
      <c r="B20" s="12">
        <v>6459.1821</v>
      </c>
      <c r="C20" s="12">
        <v>455.30081000000001</v>
      </c>
      <c r="D20" s="12">
        <v>2445.3825999999999</v>
      </c>
      <c r="E20" s="12">
        <f>VLOOKUP(A20,'Raw Data GPS'!$A$2:$B$1074,2,TRUE)</f>
        <v>35.473689999999998</v>
      </c>
      <c r="F20" s="12">
        <f>VLOOKUP(A20,'Raw Data GPS'!$A$2:$C$1074,3,TRUE)</f>
        <v>-119.02159</v>
      </c>
    </row>
    <row r="21" spans="1:6" x14ac:dyDescent="0.35">
      <c r="A21" s="11">
        <v>0.541875</v>
      </c>
      <c r="B21" s="12">
        <v>6457.9048000000003</v>
      </c>
      <c r="C21" s="12">
        <v>456.38434000000001</v>
      </c>
      <c r="D21" s="12">
        <v>2445.2622000000001</v>
      </c>
      <c r="E21" s="12">
        <f>VLOOKUP(A21,'Raw Data GPS'!$A$2:$B$1074,2,TRUE)</f>
        <v>35.473640000000003</v>
      </c>
      <c r="F21" s="12">
        <f>VLOOKUP(A21,'Raw Data GPS'!$A$2:$C$1074,3,TRUE)</f>
        <v>-119.02161</v>
      </c>
    </row>
    <row r="22" spans="1:6" x14ac:dyDescent="0.35">
      <c r="A22" s="11">
        <v>0.54188657407407403</v>
      </c>
      <c r="B22" s="12">
        <v>6459.9219000000003</v>
      </c>
      <c r="C22" s="12">
        <v>456.11291999999997</v>
      </c>
      <c r="D22" s="12">
        <v>2445.4767999999999</v>
      </c>
      <c r="E22" s="12">
        <f>VLOOKUP(A22,'Raw Data GPS'!$A$2:$B$1074,2,TRUE)</f>
        <v>35.473640000000003</v>
      </c>
      <c r="F22" s="12">
        <f>VLOOKUP(A22,'Raw Data GPS'!$A$2:$C$1074,3,TRUE)</f>
        <v>-119.02161</v>
      </c>
    </row>
    <row r="23" spans="1:6" x14ac:dyDescent="0.35">
      <c r="A23" s="11">
        <v>0.54189814814814818</v>
      </c>
      <c r="B23" s="12">
        <v>6458.7632000000003</v>
      </c>
      <c r="C23" s="12">
        <v>456.03841999999997</v>
      </c>
      <c r="D23" s="12">
        <v>2445.2251000000001</v>
      </c>
      <c r="E23" s="12">
        <f>VLOOKUP(A23,'Raw Data GPS'!$A$2:$B$1074,2,TRUE)</f>
        <v>35.473469999999999</v>
      </c>
      <c r="F23" s="12">
        <f>VLOOKUP(A23,'Raw Data GPS'!$A$2:$C$1074,3,TRUE)</f>
        <v>-119.0218</v>
      </c>
    </row>
    <row r="24" spans="1:6" x14ac:dyDescent="0.35">
      <c r="A24" s="11">
        <v>0.54190972222222222</v>
      </c>
      <c r="B24" s="12">
        <v>6456.8887000000004</v>
      </c>
      <c r="C24" s="12">
        <v>455.94103999999999</v>
      </c>
      <c r="D24" s="12">
        <v>2445.5419999999999</v>
      </c>
      <c r="E24" s="12">
        <f>VLOOKUP(A24,'Raw Data GPS'!$A$2:$B$1074,2,TRUE)</f>
        <v>35.473379999999999</v>
      </c>
      <c r="F24" s="12">
        <f>VLOOKUP(A24,'Raw Data GPS'!$A$2:$C$1074,3,TRUE)</f>
        <v>-119.02185</v>
      </c>
    </row>
    <row r="25" spans="1:6" x14ac:dyDescent="0.35">
      <c r="A25" s="11">
        <v>0.54192129629629626</v>
      </c>
      <c r="B25" s="12">
        <v>6455.2236000000003</v>
      </c>
      <c r="C25" s="12">
        <v>455.76580999999999</v>
      </c>
      <c r="D25" s="12">
        <v>2445.2266</v>
      </c>
      <c r="E25" s="12">
        <f>VLOOKUP(A25,'Raw Data GPS'!$A$2:$B$1074,2,TRUE)</f>
        <v>35.473280000000003</v>
      </c>
      <c r="F25" s="12">
        <f>VLOOKUP(A25,'Raw Data GPS'!$A$2:$C$1074,3,TRUE)</f>
        <v>-119.0219</v>
      </c>
    </row>
    <row r="26" spans="1:6" x14ac:dyDescent="0.35">
      <c r="A26" s="11">
        <v>0.54193287037037041</v>
      </c>
      <c r="B26" s="12">
        <v>6453.8056999999999</v>
      </c>
      <c r="C26" s="12">
        <v>455.09496999999999</v>
      </c>
      <c r="D26" s="12">
        <v>2445.2192</v>
      </c>
      <c r="E26" s="12">
        <f>VLOOKUP(A26,'Raw Data GPS'!$A$2:$B$1074,2,TRUE)</f>
        <v>35.473179999999999</v>
      </c>
      <c r="F26" s="12">
        <f>VLOOKUP(A26,'Raw Data GPS'!$A$2:$C$1074,3,TRUE)</f>
        <v>-119.02196000000001</v>
      </c>
    </row>
    <row r="27" spans="1:6" x14ac:dyDescent="0.35">
      <c r="A27" s="11">
        <v>0.54194444444444445</v>
      </c>
      <c r="B27" s="12">
        <v>6454.8428000000004</v>
      </c>
      <c r="C27" s="12">
        <v>455.05581999999998</v>
      </c>
      <c r="D27" s="12">
        <v>2445.3081000000002</v>
      </c>
      <c r="E27" s="12">
        <f>VLOOKUP(A27,'Raw Data GPS'!$A$2:$B$1074,2,TRUE)</f>
        <v>35.473179999999999</v>
      </c>
      <c r="F27" s="12">
        <f>VLOOKUP(A27,'Raw Data GPS'!$A$2:$C$1074,3,TRUE)</f>
        <v>-119.02196000000001</v>
      </c>
    </row>
    <row r="28" spans="1:6" x14ac:dyDescent="0.35">
      <c r="A28" s="11">
        <v>0.54195601851851849</v>
      </c>
      <c r="B28" s="12">
        <v>6454.9701999999997</v>
      </c>
      <c r="C28" s="12">
        <v>455.32413000000003</v>
      </c>
      <c r="D28" s="12">
        <v>2445.0994000000001</v>
      </c>
      <c r="E28" s="12">
        <f>VLOOKUP(A28,'Raw Data GPS'!$A$2:$B$1074,2,TRUE)</f>
        <v>35.472940000000001</v>
      </c>
      <c r="F28" s="12">
        <f>VLOOKUP(A28,'Raw Data GPS'!$A$2:$C$1074,3,TRUE)</f>
        <v>-119.02209000000001</v>
      </c>
    </row>
    <row r="29" spans="1:6" x14ac:dyDescent="0.35">
      <c r="A29" s="11">
        <v>0.54196759259259253</v>
      </c>
      <c r="B29" s="12">
        <v>6456.8847999999998</v>
      </c>
      <c r="C29" s="12">
        <v>455.82553000000001</v>
      </c>
      <c r="D29" s="12">
        <v>2445.3791999999999</v>
      </c>
      <c r="E29" s="12">
        <f>VLOOKUP(A29,'Raw Data GPS'!$A$2:$B$1074,2,TRUE)</f>
        <v>35.472940000000001</v>
      </c>
      <c r="F29" s="12">
        <f>VLOOKUP(A29,'Raw Data GPS'!$A$2:$C$1074,3,TRUE)</f>
        <v>-119.02209000000001</v>
      </c>
    </row>
    <row r="30" spans="1:6" x14ac:dyDescent="0.35">
      <c r="A30" s="11">
        <v>0.54197916666666668</v>
      </c>
      <c r="B30" s="12">
        <v>6457.8516</v>
      </c>
      <c r="C30" s="12">
        <v>455.50790000000001</v>
      </c>
      <c r="D30" s="12">
        <v>2445.3521000000001</v>
      </c>
      <c r="E30" s="12">
        <f>VLOOKUP(A30,'Raw Data GPS'!$A$2:$B$1074,2,TRUE)</f>
        <v>35.472679999999997</v>
      </c>
      <c r="F30" s="12">
        <f>VLOOKUP(A30,'Raw Data GPS'!$A$2:$C$1074,3,TRUE)</f>
        <v>-119.02222999999999</v>
      </c>
    </row>
    <row r="31" spans="1:6" x14ac:dyDescent="0.35">
      <c r="A31" s="11">
        <v>0.54199074074074072</v>
      </c>
      <c r="B31" s="12">
        <v>6462.2094999999999</v>
      </c>
      <c r="C31" s="12">
        <v>457.32634999999999</v>
      </c>
      <c r="D31" s="12">
        <v>2444.9861000000001</v>
      </c>
      <c r="E31" s="12">
        <f>VLOOKUP(A31,'Raw Data GPS'!$A$2:$B$1074,2,TRUE)</f>
        <v>35.472540000000002</v>
      </c>
      <c r="F31" s="12">
        <f>VLOOKUP(A31,'Raw Data GPS'!$A$2:$C$1074,3,TRUE)</f>
        <v>-119.0223</v>
      </c>
    </row>
    <row r="32" spans="1:6" x14ac:dyDescent="0.35">
      <c r="A32" s="11">
        <v>0.54200231481481487</v>
      </c>
      <c r="B32" s="12">
        <v>6460.0649000000003</v>
      </c>
      <c r="C32" s="12">
        <v>455.35937999999999</v>
      </c>
      <c r="D32" s="12">
        <v>2444.8867</v>
      </c>
      <c r="E32" s="12">
        <f>VLOOKUP(A32,'Raw Data GPS'!$A$2:$B$1074,2,TRUE)</f>
        <v>35.472389999999997</v>
      </c>
      <c r="F32" s="12">
        <f>VLOOKUP(A32,'Raw Data GPS'!$A$2:$C$1074,3,TRUE)</f>
        <v>-119.02239</v>
      </c>
    </row>
    <row r="33" spans="1:6" x14ac:dyDescent="0.35">
      <c r="A33" s="11">
        <v>0.54201388888888891</v>
      </c>
      <c r="B33" s="12">
        <v>6459.7313999999997</v>
      </c>
      <c r="C33" s="12">
        <v>456.21481</v>
      </c>
      <c r="D33" s="12">
        <v>2445.1577000000002</v>
      </c>
      <c r="E33" s="12">
        <f>VLOOKUP(A33,'Raw Data GPS'!$A$2:$B$1074,2,TRUE)</f>
        <v>35.472239999999999</v>
      </c>
      <c r="F33" s="12">
        <f>VLOOKUP(A33,'Raw Data GPS'!$A$2:$C$1074,3,TRUE)</f>
        <v>-119.02247</v>
      </c>
    </row>
    <row r="34" spans="1:6" x14ac:dyDescent="0.35">
      <c r="A34" s="11">
        <v>0.54202546296296295</v>
      </c>
      <c r="B34" s="12">
        <v>6458.7318999999998</v>
      </c>
      <c r="C34" s="12">
        <v>456.60196000000002</v>
      </c>
      <c r="D34" s="12">
        <v>2445.5535</v>
      </c>
      <c r="E34" s="12">
        <f>VLOOKUP(A34,'Raw Data GPS'!$A$2:$B$1074,2,TRUE)</f>
        <v>35.472239999999999</v>
      </c>
      <c r="F34" s="12">
        <f>VLOOKUP(A34,'Raw Data GPS'!$A$2:$C$1074,3,TRUE)</f>
        <v>-119.02247</v>
      </c>
    </row>
    <row r="35" spans="1:6" x14ac:dyDescent="0.35">
      <c r="A35" s="11">
        <v>0.54203703703703698</v>
      </c>
      <c r="B35" s="12">
        <v>6458.1527999999998</v>
      </c>
      <c r="C35" s="12">
        <v>457.07602000000003</v>
      </c>
      <c r="D35" s="12">
        <v>2445.4814000000001</v>
      </c>
      <c r="E35" s="12">
        <f>VLOOKUP(A35,'Raw Data GPS'!$A$2:$B$1074,2,TRUE)</f>
        <v>35.472079999999998</v>
      </c>
      <c r="F35" s="12">
        <f>VLOOKUP(A35,'Raw Data GPS'!$A$2:$C$1074,3,TRUE)</f>
        <v>-119.02256</v>
      </c>
    </row>
    <row r="36" spans="1:6" x14ac:dyDescent="0.35">
      <c r="A36" s="11">
        <v>0.54204861111111113</v>
      </c>
      <c r="B36" s="12">
        <v>6465.7114000000001</v>
      </c>
      <c r="C36" s="12">
        <v>456.63103999999998</v>
      </c>
      <c r="D36" s="12">
        <v>2445.3881999999999</v>
      </c>
      <c r="E36" s="12">
        <f>VLOOKUP(A36,'Raw Data GPS'!$A$2:$B$1074,2,TRUE)</f>
        <v>35.471760000000003</v>
      </c>
      <c r="F36" s="12">
        <f>VLOOKUP(A36,'Raw Data GPS'!$A$2:$C$1074,3,TRUE)</f>
        <v>-119.02273</v>
      </c>
    </row>
    <row r="37" spans="1:6" x14ac:dyDescent="0.35">
      <c r="A37" s="11">
        <v>0.54206018518518517</v>
      </c>
      <c r="B37" s="12">
        <v>6465.2725</v>
      </c>
      <c r="C37" s="12">
        <v>457.20058999999998</v>
      </c>
      <c r="D37" s="12">
        <v>2444.6025</v>
      </c>
      <c r="E37" s="12">
        <f>VLOOKUP(A37,'Raw Data GPS'!$A$2:$B$1074,2,TRUE)</f>
        <v>35.471609999999998</v>
      </c>
      <c r="F37" s="12">
        <f>VLOOKUP(A37,'Raw Data GPS'!$A$2:$C$1074,3,TRUE)</f>
        <v>-119.02282</v>
      </c>
    </row>
    <row r="38" spans="1:6" x14ac:dyDescent="0.35">
      <c r="A38" s="11">
        <v>0.54207175925925932</v>
      </c>
      <c r="B38" s="12">
        <v>6468.1913999999997</v>
      </c>
      <c r="C38" s="12">
        <v>457.18914999999998</v>
      </c>
      <c r="D38" s="12">
        <v>2444.9337999999998</v>
      </c>
      <c r="E38" s="12">
        <f>VLOOKUP(A38,'Raw Data GPS'!$A$2:$B$1074,2,TRUE)</f>
        <v>35.471440000000001</v>
      </c>
      <c r="F38" s="12">
        <f>VLOOKUP(A38,'Raw Data GPS'!$A$2:$C$1074,3,TRUE)</f>
        <v>-119.02290000000001</v>
      </c>
    </row>
    <row r="39" spans="1:6" x14ac:dyDescent="0.35">
      <c r="A39" s="11">
        <v>0.54208333333333336</v>
      </c>
      <c r="B39" s="12">
        <v>6463.7632000000003</v>
      </c>
      <c r="C39" s="12">
        <v>456.16235</v>
      </c>
      <c r="D39" s="12">
        <v>2445.0466000000001</v>
      </c>
      <c r="E39" s="12">
        <f>VLOOKUP(A39,'Raw Data GPS'!$A$2:$B$1074,2,TRUE)</f>
        <v>35.471440000000001</v>
      </c>
      <c r="F39" s="12">
        <f>VLOOKUP(A39,'Raw Data GPS'!$A$2:$C$1074,3,TRUE)</f>
        <v>-119.02290000000001</v>
      </c>
    </row>
    <row r="40" spans="1:6" x14ac:dyDescent="0.35">
      <c r="A40" s="11">
        <v>0.5420949074074074</v>
      </c>
      <c r="B40" s="12">
        <v>6463.1992</v>
      </c>
      <c r="C40" s="12">
        <v>458.10424999999998</v>
      </c>
      <c r="D40" s="12">
        <v>2444.3535000000002</v>
      </c>
      <c r="E40" s="12">
        <f>VLOOKUP(A40,'Raw Data GPS'!$A$2:$B$1074,2,TRUE)</f>
        <v>35.471119999999999</v>
      </c>
      <c r="F40" s="12">
        <f>VLOOKUP(A40,'Raw Data GPS'!$A$2:$C$1074,3,TRUE)</f>
        <v>-119.02309</v>
      </c>
    </row>
    <row r="41" spans="1:6" x14ac:dyDescent="0.35">
      <c r="A41" s="11">
        <v>0.54210648148148144</v>
      </c>
      <c r="B41" s="12">
        <v>6460.3599000000004</v>
      </c>
      <c r="C41" s="12">
        <v>456.11480999999998</v>
      </c>
      <c r="D41" s="12">
        <v>2445.9994999999999</v>
      </c>
      <c r="E41" s="12">
        <f>VLOOKUP(A41,'Raw Data GPS'!$A$2:$B$1074,2,TRUE)</f>
        <v>35.471119999999999</v>
      </c>
      <c r="F41" s="12">
        <f>VLOOKUP(A41,'Raw Data GPS'!$A$2:$C$1074,3,TRUE)</f>
        <v>-119.02309</v>
      </c>
    </row>
    <row r="42" spans="1:6" x14ac:dyDescent="0.35">
      <c r="A42" s="11">
        <v>0.54211805555555559</v>
      </c>
      <c r="B42" s="12">
        <v>6462.7344000000003</v>
      </c>
      <c r="C42" s="12">
        <v>456.57172000000003</v>
      </c>
      <c r="D42" s="12">
        <v>2445.8112999999998</v>
      </c>
      <c r="E42" s="12">
        <f>VLOOKUP(A42,'Raw Data GPS'!$A$2:$B$1074,2,TRUE)</f>
        <v>35.470779999999998</v>
      </c>
      <c r="F42" s="12">
        <f>VLOOKUP(A42,'Raw Data GPS'!$A$2:$C$1074,3,TRUE)</f>
        <v>-119.02327</v>
      </c>
    </row>
    <row r="43" spans="1:6" x14ac:dyDescent="0.35">
      <c r="A43" s="11">
        <v>0.54212962962962963</v>
      </c>
      <c r="B43" s="12">
        <v>6464.5214999999998</v>
      </c>
      <c r="C43" s="12">
        <v>456.75695999999999</v>
      </c>
      <c r="D43" s="12">
        <v>2445.3877000000002</v>
      </c>
      <c r="E43" s="12">
        <f>VLOOKUP(A43,'Raw Data GPS'!$A$2:$B$1074,2,TRUE)</f>
        <v>35.470599999999997</v>
      </c>
      <c r="F43" s="12">
        <f>VLOOKUP(A43,'Raw Data GPS'!$A$2:$C$1074,3,TRUE)</f>
        <v>-119.02336</v>
      </c>
    </row>
    <row r="44" spans="1:6" x14ac:dyDescent="0.35">
      <c r="A44" s="11">
        <v>0.54214120370370367</v>
      </c>
      <c r="B44" s="12">
        <v>6465.1469999999999</v>
      </c>
      <c r="C44" s="12">
        <v>457.06594999999999</v>
      </c>
      <c r="D44" s="12">
        <v>2443.7492999999999</v>
      </c>
      <c r="E44" s="12">
        <f>VLOOKUP(A44,'Raw Data GPS'!$A$2:$B$1074,2,TRUE)</f>
        <v>35.47043</v>
      </c>
      <c r="F44" s="12">
        <f>VLOOKUP(A44,'Raw Data GPS'!$A$2:$C$1074,3,TRUE)</f>
        <v>-119.02345</v>
      </c>
    </row>
    <row r="45" spans="1:6" x14ac:dyDescent="0.35">
      <c r="A45" s="11">
        <v>0.54215277777777782</v>
      </c>
      <c r="B45" s="12">
        <v>6457.2217000000001</v>
      </c>
      <c r="C45" s="12">
        <v>457.68069000000003</v>
      </c>
      <c r="D45" s="12">
        <v>2443.5814999999998</v>
      </c>
      <c r="E45" s="12">
        <f>VLOOKUP(A45,'Raw Data GPS'!$A$2:$B$1074,2,TRUE)</f>
        <v>35.47025</v>
      </c>
      <c r="F45" s="12">
        <f>VLOOKUP(A45,'Raw Data GPS'!$A$2:$C$1074,3,TRUE)</f>
        <v>-119.02355</v>
      </c>
    </row>
    <row r="46" spans="1:6" x14ac:dyDescent="0.35">
      <c r="A46" s="11">
        <v>0.54216435185185186</v>
      </c>
      <c r="B46" s="12">
        <v>6453.2002000000002</v>
      </c>
      <c r="C46" s="12">
        <v>457.60773</v>
      </c>
      <c r="D46" s="12">
        <v>2442.9202</v>
      </c>
      <c r="E46" s="12">
        <f>VLOOKUP(A46,'Raw Data GPS'!$A$2:$B$1074,2,TRUE)</f>
        <v>35.47025</v>
      </c>
      <c r="F46" s="12">
        <f>VLOOKUP(A46,'Raw Data GPS'!$A$2:$C$1074,3,TRUE)</f>
        <v>-119.02355</v>
      </c>
    </row>
    <row r="47" spans="1:6" x14ac:dyDescent="0.35">
      <c r="A47" s="11">
        <v>0.54217592592592589</v>
      </c>
      <c r="B47" s="12">
        <v>6446.5464000000002</v>
      </c>
      <c r="C47" s="12">
        <v>456.74579</v>
      </c>
      <c r="D47" s="12">
        <v>2443.3481000000002</v>
      </c>
      <c r="E47" s="12">
        <f>VLOOKUP(A47,'Raw Data GPS'!$A$2:$B$1074,2,TRUE)</f>
        <v>35.469920000000002</v>
      </c>
      <c r="F47" s="12">
        <f>VLOOKUP(A47,'Raw Data GPS'!$A$2:$C$1074,3,TRUE)</f>
        <v>-119.02373</v>
      </c>
    </row>
    <row r="48" spans="1:6" x14ac:dyDescent="0.35">
      <c r="A48" s="11">
        <v>0.54218749999999993</v>
      </c>
      <c r="B48" s="12">
        <v>6443.2147999999997</v>
      </c>
      <c r="C48" s="12">
        <v>457.21926999999999</v>
      </c>
      <c r="D48" s="12">
        <v>2444.9258</v>
      </c>
      <c r="E48" s="12">
        <f>VLOOKUP(A48,'Raw Data GPS'!$A$2:$B$1074,2,TRUE)</f>
        <v>35.469920000000002</v>
      </c>
      <c r="F48" s="12">
        <f>VLOOKUP(A48,'Raw Data GPS'!$A$2:$C$1074,3,TRUE)</f>
        <v>-119.02373</v>
      </c>
    </row>
    <row r="49" spans="1:6" x14ac:dyDescent="0.35">
      <c r="A49" s="11">
        <v>0.54219907407407408</v>
      </c>
      <c r="B49" s="12">
        <v>6452.5429999999997</v>
      </c>
      <c r="C49" s="12">
        <v>456.60028</v>
      </c>
      <c r="D49" s="12">
        <v>2444.7932000000001</v>
      </c>
      <c r="E49" s="12">
        <f>VLOOKUP(A49,'Raw Data GPS'!$A$2:$B$1074,2,TRUE)</f>
        <v>35.469589999999997</v>
      </c>
      <c r="F49" s="12">
        <f>VLOOKUP(A49,'Raw Data GPS'!$A$2:$C$1074,3,TRUE)</f>
        <v>-119.02391</v>
      </c>
    </row>
    <row r="50" spans="1:6" x14ac:dyDescent="0.35">
      <c r="A50" s="11">
        <v>0.54221064814814812</v>
      </c>
      <c r="B50" s="12">
        <v>6447.7212</v>
      </c>
      <c r="C50" s="12">
        <v>457.90404999999998</v>
      </c>
      <c r="D50" s="12">
        <v>2444.1471999999999</v>
      </c>
      <c r="E50" s="12">
        <f>VLOOKUP(A50,'Raw Data GPS'!$A$2:$B$1074,2,TRUE)</f>
        <v>35.469430000000003</v>
      </c>
      <c r="F50" s="12">
        <f>VLOOKUP(A50,'Raw Data GPS'!$A$2:$C$1074,3,TRUE)</f>
        <v>-119.02399</v>
      </c>
    </row>
    <row r="51" spans="1:6" x14ac:dyDescent="0.35">
      <c r="A51" s="11">
        <v>0.54222222222222227</v>
      </c>
      <c r="B51" s="12">
        <v>6445.0165999999999</v>
      </c>
      <c r="C51" s="12">
        <v>457.65535999999997</v>
      </c>
      <c r="D51" s="12">
        <v>2443.7556</v>
      </c>
      <c r="E51" s="12">
        <f>VLOOKUP(A51,'Raw Data GPS'!$A$2:$B$1074,2,TRUE)</f>
        <v>35.469270000000002</v>
      </c>
      <c r="F51" s="12">
        <f>VLOOKUP(A51,'Raw Data GPS'!$A$2:$C$1074,3,TRUE)</f>
        <v>-119.02408</v>
      </c>
    </row>
    <row r="52" spans="1:6" x14ac:dyDescent="0.35">
      <c r="A52" s="11">
        <v>0.54223379629629631</v>
      </c>
      <c r="B52" s="12">
        <v>6441.1176999999998</v>
      </c>
      <c r="C52" s="12">
        <v>458.30239999999998</v>
      </c>
      <c r="D52" s="12">
        <v>2443.5012000000002</v>
      </c>
      <c r="E52" s="12">
        <f>VLOOKUP(A52,'Raw Data GPS'!$A$2:$B$1074,2,TRUE)</f>
        <v>35.469110000000001</v>
      </c>
      <c r="F52" s="12">
        <f>VLOOKUP(A52,'Raw Data GPS'!$A$2:$C$1074,3,TRUE)</f>
        <v>-119.02417</v>
      </c>
    </row>
    <row r="53" spans="1:6" x14ac:dyDescent="0.35">
      <c r="A53" s="11">
        <v>0.54224537037037035</v>
      </c>
      <c r="B53" s="12">
        <v>6441.6616000000004</v>
      </c>
      <c r="C53" s="12">
        <v>457.51071000000002</v>
      </c>
      <c r="D53" s="12">
        <v>2443.8762000000002</v>
      </c>
      <c r="E53" s="12">
        <f>VLOOKUP(A53,'Raw Data GPS'!$A$2:$B$1074,2,TRUE)</f>
        <v>35.469110000000001</v>
      </c>
      <c r="F53" s="12">
        <f>VLOOKUP(A53,'Raw Data GPS'!$A$2:$C$1074,3,TRUE)</f>
        <v>-119.02417</v>
      </c>
    </row>
    <row r="54" spans="1:6" x14ac:dyDescent="0.35">
      <c r="A54" s="11">
        <v>0.54225694444444439</v>
      </c>
      <c r="B54" s="12">
        <v>6437.3809000000001</v>
      </c>
      <c r="C54" s="12">
        <v>457.34705000000002</v>
      </c>
      <c r="D54" s="12">
        <v>2444.7981</v>
      </c>
      <c r="E54" s="12">
        <f>VLOOKUP(A54,'Raw Data GPS'!$A$2:$B$1074,2,TRUE)</f>
        <v>35.46895</v>
      </c>
      <c r="F54" s="12">
        <f>VLOOKUP(A54,'Raw Data GPS'!$A$2:$C$1074,3,TRUE)</f>
        <v>-119.02424999999999</v>
      </c>
    </row>
    <row r="55" spans="1:6" x14ac:dyDescent="0.35">
      <c r="A55" s="11">
        <v>0.54226851851851854</v>
      </c>
      <c r="B55" s="12">
        <v>6430.2606999999998</v>
      </c>
      <c r="C55" s="12">
        <v>457.78888000000001</v>
      </c>
      <c r="D55" s="12">
        <v>2445.2694999999999</v>
      </c>
      <c r="E55" s="12">
        <f>VLOOKUP(A55,'Raw Data GPS'!$A$2:$B$1074,2,TRUE)</f>
        <v>35.468629999999997</v>
      </c>
      <c r="F55" s="12">
        <f>VLOOKUP(A55,'Raw Data GPS'!$A$2:$C$1074,3,TRUE)</f>
        <v>-119.02442000000001</v>
      </c>
    </row>
    <row r="56" spans="1:6" x14ac:dyDescent="0.35">
      <c r="A56" s="11">
        <v>0.54228009259259258</v>
      </c>
      <c r="B56" s="12">
        <v>6422.2983000000004</v>
      </c>
      <c r="C56" s="12">
        <v>457.62860000000001</v>
      </c>
      <c r="D56" s="12">
        <v>2445.8766999999998</v>
      </c>
      <c r="E56" s="12">
        <f>VLOOKUP(A56,'Raw Data GPS'!$A$2:$B$1074,2,TRUE)</f>
        <v>35.468470000000003</v>
      </c>
      <c r="F56" s="12">
        <f>VLOOKUP(A56,'Raw Data GPS'!$A$2:$C$1074,3,TRUE)</f>
        <v>-119.0245</v>
      </c>
    </row>
    <row r="57" spans="1:6" x14ac:dyDescent="0.35">
      <c r="A57" s="11">
        <v>0.54229166666666673</v>
      </c>
      <c r="B57" s="12">
        <v>6415.2402000000002</v>
      </c>
      <c r="C57" s="12">
        <v>457.31142999999997</v>
      </c>
      <c r="D57" s="12">
        <v>2446.3332999999998</v>
      </c>
      <c r="E57" s="12">
        <f>VLOOKUP(A57,'Raw Data GPS'!$A$2:$B$1074,2,TRUE)</f>
        <v>35.468319999999999</v>
      </c>
      <c r="F57" s="12">
        <f>VLOOKUP(A57,'Raw Data GPS'!$A$2:$C$1074,3,TRUE)</f>
        <v>-119.02458</v>
      </c>
    </row>
    <row r="58" spans="1:6" x14ac:dyDescent="0.35">
      <c r="A58" s="11">
        <v>0.54230324074074077</v>
      </c>
      <c r="B58" s="12">
        <v>6407.1112999999996</v>
      </c>
      <c r="C58" s="12">
        <v>458.35381999999998</v>
      </c>
      <c r="D58" s="12">
        <v>2444.4684999999999</v>
      </c>
      <c r="E58" s="12">
        <f>VLOOKUP(A58,'Raw Data GPS'!$A$2:$B$1074,2,TRUE)</f>
        <v>35.468319999999999</v>
      </c>
      <c r="F58" s="12">
        <f>VLOOKUP(A58,'Raw Data GPS'!$A$2:$C$1074,3,TRUE)</f>
        <v>-119.02458</v>
      </c>
    </row>
    <row r="59" spans="1:6" x14ac:dyDescent="0.35">
      <c r="A59" s="11">
        <v>0.54231481481481481</v>
      </c>
      <c r="B59" s="12">
        <v>6397.9058000000005</v>
      </c>
      <c r="C59" s="12">
        <v>457.53906000000001</v>
      </c>
      <c r="D59" s="12">
        <v>2443.8125</v>
      </c>
      <c r="E59" s="12">
        <f>VLOOKUP(A59,'Raw Data GPS'!$A$2:$B$1074,2,TRUE)</f>
        <v>35.468020000000003</v>
      </c>
      <c r="F59" s="12">
        <f>VLOOKUP(A59,'Raw Data GPS'!$A$2:$C$1074,3,TRUE)</f>
        <v>-119.02475</v>
      </c>
    </row>
    <row r="60" spans="1:6" x14ac:dyDescent="0.35">
      <c r="A60" s="11">
        <v>0.54232638888888884</v>
      </c>
      <c r="B60" s="12">
        <v>6386.4717000000001</v>
      </c>
      <c r="C60" s="12">
        <v>457.90078999999997</v>
      </c>
      <c r="D60" s="12">
        <v>2443.8896</v>
      </c>
      <c r="E60" s="12">
        <f>VLOOKUP(A60,'Raw Data GPS'!$A$2:$B$1074,2,TRUE)</f>
        <v>35.468020000000003</v>
      </c>
      <c r="F60" s="12">
        <f>VLOOKUP(A60,'Raw Data GPS'!$A$2:$C$1074,3,TRUE)</f>
        <v>-119.02475</v>
      </c>
    </row>
    <row r="61" spans="1:6" x14ac:dyDescent="0.35">
      <c r="A61" s="11">
        <v>0.54233796296296299</v>
      </c>
      <c r="B61" s="12">
        <v>6379.3441999999995</v>
      </c>
      <c r="C61" s="12">
        <v>459.24489999999997</v>
      </c>
      <c r="D61" s="12">
        <v>2444.0563999999999</v>
      </c>
      <c r="E61" s="12">
        <f>VLOOKUP(A61,'Raw Data GPS'!$A$2:$B$1074,2,TRUE)</f>
        <v>35.467709999999997</v>
      </c>
      <c r="F61" s="12">
        <f>VLOOKUP(A61,'Raw Data GPS'!$A$2:$C$1074,3,TRUE)</f>
        <v>-119.0249</v>
      </c>
    </row>
    <row r="62" spans="1:6" x14ac:dyDescent="0.35">
      <c r="A62" s="11">
        <v>0.54234953703703703</v>
      </c>
      <c r="B62" s="12">
        <v>6372.9004000000004</v>
      </c>
      <c r="C62" s="12">
        <v>464.04755</v>
      </c>
      <c r="D62" s="12">
        <v>2446.3957999999998</v>
      </c>
      <c r="E62" s="12">
        <f>VLOOKUP(A62,'Raw Data GPS'!$A$2:$B$1074,2,TRUE)</f>
        <v>35.467550000000003</v>
      </c>
      <c r="F62" s="12">
        <f>VLOOKUP(A62,'Raw Data GPS'!$A$2:$C$1074,3,TRUE)</f>
        <v>-119.02495999999999</v>
      </c>
    </row>
    <row r="63" spans="1:6" x14ac:dyDescent="0.35">
      <c r="A63" s="11">
        <v>0.54236111111111118</v>
      </c>
      <c r="B63" s="12">
        <v>6370.7295000000004</v>
      </c>
      <c r="C63" s="12">
        <v>468.07785000000001</v>
      </c>
      <c r="D63" s="12">
        <v>2448.7874000000002</v>
      </c>
      <c r="E63" s="12">
        <f>VLOOKUP(A63,'Raw Data GPS'!$A$2:$B$1074,2,TRUE)</f>
        <v>35.467390000000002</v>
      </c>
      <c r="F63" s="12">
        <f>VLOOKUP(A63,'Raw Data GPS'!$A$2:$C$1074,3,TRUE)</f>
        <v>-119.02502</v>
      </c>
    </row>
    <row r="64" spans="1:6" x14ac:dyDescent="0.35">
      <c r="A64" s="11">
        <v>0.54237268518518522</v>
      </c>
      <c r="B64" s="12">
        <v>6364.2402000000002</v>
      </c>
      <c r="C64" s="12">
        <v>464.75322999999997</v>
      </c>
      <c r="D64" s="12">
        <v>2446.7055999999998</v>
      </c>
      <c r="E64" s="12">
        <f>VLOOKUP(A64,'Raw Data GPS'!$A$2:$B$1074,2,TRUE)</f>
        <v>35.467219999999998</v>
      </c>
      <c r="F64" s="12">
        <f>VLOOKUP(A64,'Raw Data GPS'!$A$2:$C$1074,3,TRUE)</f>
        <v>-119.02507</v>
      </c>
    </row>
    <row r="65" spans="1:6" x14ac:dyDescent="0.35">
      <c r="A65" s="11">
        <v>0.54238425925925926</v>
      </c>
      <c r="B65" s="12">
        <v>6356.5712999999996</v>
      </c>
      <c r="C65" s="12">
        <v>465.48489000000001</v>
      </c>
      <c r="D65" s="12">
        <v>2447.4758000000002</v>
      </c>
      <c r="E65" s="12">
        <f>VLOOKUP(A65,'Raw Data GPS'!$A$2:$B$1074,2,TRUE)</f>
        <v>35.467219999999998</v>
      </c>
      <c r="F65" s="12">
        <f>VLOOKUP(A65,'Raw Data GPS'!$A$2:$C$1074,3,TRUE)</f>
        <v>-119.02507</v>
      </c>
    </row>
    <row r="66" spans="1:6" x14ac:dyDescent="0.35">
      <c r="A66" s="11">
        <v>0.5423958333333333</v>
      </c>
      <c r="B66" s="12">
        <v>6350.9008999999996</v>
      </c>
      <c r="C66" s="12">
        <v>464.80889999999999</v>
      </c>
      <c r="D66" s="12">
        <v>2448.0216999999998</v>
      </c>
      <c r="E66" s="12">
        <f>VLOOKUP(A66,'Raw Data GPS'!$A$2:$B$1074,2,TRUE)</f>
        <v>35.46687</v>
      </c>
      <c r="F66" s="12">
        <f>VLOOKUP(A66,'Raw Data GPS'!$A$2:$C$1074,3,TRUE)</f>
        <v>-119.02516</v>
      </c>
    </row>
    <row r="67" spans="1:6" x14ac:dyDescent="0.35">
      <c r="A67" s="11">
        <v>0.54240740740740734</v>
      </c>
      <c r="B67" s="12">
        <v>6346.8266999999996</v>
      </c>
      <c r="C67" s="12">
        <v>464.07634999999999</v>
      </c>
      <c r="D67" s="12">
        <v>2448.0571</v>
      </c>
      <c r="E67" s="12">
        <f>VLOOKUP(A67,'Raw Data GPS'!$A$2:$B$1074,2,TRUE)</f>
        <v>35.46687</v>
      </c>
      <c r="F67" s="12">
        <f>VLOOKUP(A67,'Raw Data GPS'!$A$2:$C$1074,3,TRUE)</f>
        <v>-119.02516</v>
      </c>
    </row>
    <row r="68" spans="1:6" x14ac:dyDescent="0.35">
      <c r="A68" s="11">
        <v>0.54241898148148149</v>
      </c>
      <c r="B68" s="12">
        <v>6340.4736000000003</v>
      </c>
      <c r="C68" s="12">
        <v>463.42354999999998</v>
      </c>
      <c r="D68" s="12">
        <v>2448.4196999999999</v>
      </c>
      <c r="E68" s="12">
        <f>VLOOKUP(A68,'Raw Data GPS'!$A$2:$B$1074,2,TRUE)</f>
        <v>35.46651</v>
      </c>
      <c r="F68" s="12">
        <f>VLOOKUP(A68,'Raw Data GPS'!$A$2:$C$1074,3,TRUE)</f>
        <v>-119.02524</v>
      </c>
    </row>
    <row r="69" spans="1:6" x14ac:dyDescent="0.35">
      <c r="A69" s="11">
        <v>0.54243055555555553</v>
      </c>
      <c r="B69" s="12">
        <v>6334.0522000000001</v>
      </c>
      <c r="C69" s="12">
        <v>463.03717</v>
      </c>
      <c r="D69" s="12">
        <v>2449.2431999999999</v>
      </c>
      <c r="E69" s="12">
        <f>VLOOKUP(A69,'Raw Data GPS'!$A$2:$B$1074,2,TRUE)</f>
        <v>35.466320000000003</v>
      </c>
      <c r="F69" s="12">
        <f>VLOOKUP(A69,'Raw Data GPS'!$A$2:$C$1074,3,TRUE)</f>
        <v>-119.02528</v>
      </c>
    </row>
    <row r="70" spans="1:6" x14ac:dyDescent="0.35">
      <c r="A70" s="11">
        <v>0.54244212962962968</v>
      </c>
      <c r="B70" s="12">
        <v>6332.0762000000004</v>
      </c>
      <c r="C70" s="12">
        <v>461.83013999999997</v>
      </c>
      <c r="D70" s="12">
        <v>2450.9848999999999</v>
      </c>
      <c r="E70" s="12">
        <f>VLOOKUP(A70,'Raw Data GPS'!$A$2:$B$1074,2,TRUE)</f>
        <v>35.46613</v>
      </c>
      <c r="F70" s="12">
        <f>VLOOKUP(A70,'Raw Data GPS'!$A$2:$C$1074,3,TRUE)</f>
        <v>-119.02531</v>
      </c>
    </row>
    <row r="71" spans="1:6" x14ac:dyDescent="0.35">
      <c r="A71" s="11">
        <v>0.54245370370370372</v>
      </c>
      <c r="B71" s="12">
        <v>6333.7978999999996</v>
      </c>
      <c r="C71" s="12">
        <v>460.10055999999997</v>
      </c>
      <c r="D71" s="12">
        <v>2450.4992999999999</v>
      </c>
      <c r="E71" s="12">
        <f>VLOOKUP(A71,'Raw Data GPS'!$A$2:$B$1074,2,TRUE)</f>
        <v>35.465940000000003</v>
      </c>
      <c r="F71" s="12">
        <f>VLOOKUP(A71,'Raw Data GPS'!$A$2:$C$1074,3,TRUE)</f>
        <v>-119.02533</v>
      </c>
    </row>
    <row r="72" spans="1:6" x14ac:dyDescent="0.35">
      <c r="A72" s="11">
        <v>0.54246527777777775</v>
      </c>
      <c r="B72" s="12">
        <v>6334.0731999999998</v>
      </c>
      <c r="C72" s="12">
        <v>460.29449</v>
      </c>
      <c r="D72" s="12">
        <v>2450.9402</v>
      </c>
      <c r="E72" s="12">
        <f>VLOOKUP(A72,'Raw Data GPS'!$A$2:$B$1074,2,TRUE)</f>
        <v>35.465940000000003</v>
      </c>
      <c r="F72" s="12">
        <f>VLOOKUP(A72,'Raw Data GPS'!$A$2:$C$1074,3,TRUE)</f>
        <v>-119.02533</v>
      </c>
    </row>
    <row r="73" spans="1:6" x14ac:dyDescent="0.35">
      <c r="A73" s="11">
        <v>0.54247685185185179</v>
      </c>
      <c r="B73" s="12">
        <v>6332.9291999999996</v>
      </c>
      <c r="C73" s="12">
        <v>461.08215000000001</v>
      </c>
      <c r="D73" s="12">
        <v>2451.6237999999998</v>
      </c>
      <c r="E73" s="12">
        <f>VLOOKUP(A73,'Raw Data GPS'!$A$2:$B$1074,2,TRUE)</f>
        <v>35.46575</v>
      </c>
      <c r="F73" s="12">
        <f>VLOOKUP(A73,'Raw Data GPS'!$A$2:$C$1074,3,TRUE)</f>
        <v>-119.02536000000001</v>
      </c>
    </row>
    <row r="74" spans="1:6" x14ac:dyDescent="0.35">
      <c r="A74" s="11">
        <v>0.54248842592592594</v>
      </c>
      <c r="B74" s="12">
        <v>6336.4369999999999</v>
      </c>
      <c r="C74" s="12">
        <v>461.68957999999998</v>
      </c>
      <c r="D74" s="12">
        <v>2450.7035999999998</v>
      </c>
      <c r="E74" s="12">
        <f>VLOOKUP(A74,'Raw Data GPS'!$A$2:$B$1074,2,TRUE)</f>
        <v>35.465380000000003</v>
      </c>
      <c r="F74" s="12">
        <f>VLOOKUP(A74,'Raw Data GPS'!$A$2:$C$1074,3,TRUE)</f>
        <v>-119.02543</v>
      </c>
    </row>
    <row r="75" spans="1:6" x14ac:dyDescent="0.35">
      <c r="A75" s="11">
        <v>0.54249999999999998</v>
      </c>
      <c r="B75" s="12">
        <v>6339.7734</v>
      </c>
      <c r="C75" s="12">
        <v>461.59820999999999</v>
      </c>
      <c r="D75" s="12">
        <v>2448.7847000000002</v>
      </c>
      <c r="E75" s="12">
        <f>VLOOKUP(A75,'Raw Data GPS'!$A$2:$B$1074,2,TRUE)</f>
        <v>35.465200000000003</v>
      </c>
      <c r="F75" s="12">
        <f>VLOOKUP(A75,'Raw Data GPS'!$A$2:$C$1074,3,TRUE)</f>
        <v>-119.02547</v>
      </c>
    </row>
    <row r="76" spans="1:6" x14ac:dyDescent="0.35">
      <c r="A76" s="11">
        <v>0.54251157407407413</v>
      </c>
      <c r="B76" s="12">
        <v>6342.1225999999997</v>
      </c>
      <c r="C76" s="12">
        <v>460.60172</v>
      </c>
      <c r="D76" s="12">
        <v>2449.6113</v>
      </c>
      <c r="E76" s="12">
        <f>VLOOKUP(A76,'Raw Data GPS'!$A$2:$B$1074,2,TRUE)</f>
        <v>35.465029999999999</v>
      </c>
      <c r="F76" s="12">
        <f>VLOOKUP(A76,'Raw Data GPS'!$A$2:$C$1074,3,TRUE)</f>
        <v>-119.02552</v>
      </c>
    </row>
    <row r="77" spans="1:6" x14ac:dyDescent="0.35">
      <c r="A77" s="11">
        <v>0.54252314814814817</v>
      </c>
      <c r="B77" s="12">
        <v>6341.4326000000001</v>
      </c>
      <c r="C77" s="12">
        <v>459.41953000000001</v>
      </c>
      <c r="D77" s="12">
        <v>2473.2492999999999</v>
      </c>
      <c r="E77" s="12">
        <f>VLOOKUP(A77,'Raw Data GPS'!$A$2:$B$1074,2,TRUE)</f>
        <v>35.465029999999999</v>
      </c>
      <c r="F77" s="12">
        <f>VLOOKUP(A77,'Raw Data GPS'!$A$2:$C$1074,3,TRUE)</f>
        <v>-119.02552</v>
      </c>
    </row>
    <row r="78" spans="1:6" x14ac:dyDescent="0.35">
      <c r="A78" s="11">
        <v>0.54253472222222221</v>
      </c>
      <c r="B78" s="12">
        <v>6334.6527999999998</v>
      </c>
      <c r="C78" s="12">
        <v>462.10001</v>
      </c>
      <c r="D78" s="12">
        <v>2490.8062</v>
      </c>
      <c r="E78" s="12">
        <f>VLOOKUP(A78,'Raw Data GPS'!$A$2:$B$1074,2,TRUE)</f>
        <v>35.464709999999997</v>
      </c>
      <c r="F78" s="12">
        <f>VLOOKUP(A78,'Raw Data GPS'!$A$2:$C$1074,3,TRUE)</f>
        <v>-119.02562</v>
      </c>
    </row>
    <row r="79" spans="1:6" x14ac:dyDescent="0.35">
      <c r="A79" s="11">
        <v>0.54254629629629625</v>
      </c>
      <c r="B79" s="12">
        <v>6334.7075000000004</v>
      </c>
      <c r="C79" s="12">
        <v>461.6062</v>
      </c>
      <c r="D79" s="12">
        <v>2470.4506999999999</v>
      </c>
      <c r="E79" s="12">
        <f>VLOOKUP(A79,'Raw Data GPS'!$A$2:$B$1074,2,TRUE)</f>
        <v>35.464709999999997</v>
      </c>
      <c r="F79" s="12">
        <f>VLOOKUP(A79,'Raw Data GPS'!$A$2:$C$1074,3,TRUE)</f>
        <v>-119.02562</v>
      </c>
    </row>
    <row r="80" spans="1:6" x14ac:dyDescent="0.35">
      <c r="A80" s="11">
        <v>0.5425578703703704</v>
      </c>
      <c r="B80" s="12">
        <v>6336.1187</v>
      </c>
      <c r="C80" s="12">
        <v>462.34708000000001</v>
      </c>
      <c r="D80" s="12">
        <v>2508.5034000000001</v>
      </c>
      <c r="E80" s="12">
        <f>VLOOKUP(A80,'Raw Data GPS'!$A$2:$B$1074,2,TRUE)</f>
        <v>35.464399999999998</v>
      </c>
      <c r="F80" s="12">
        <f>VLOOKUP(A80,'Raw Data GPS'!$A$2:$C$1074,3,TRUE)</f>
        <v>-119.02574</v>
      </c>
    </row>
    <row r="81" spans="1:6" x14ac:dyDescent="0.35">
      <c r="A81" s="11">
        <v>0.54256944444444444</v>
      </c>
      <c r="B81" s="12">
        <v>6340.7329</v>
      </c>
      <c r="C81" s="12">
        <v>460.35223000000002</v>
      </c>
      <c r="D81" s="12">
        <v>2560.5531999999998</v>
      </c>
      <c r="E81" s="12">
        <f>VLOOKUP(A81,'Raw Data GPS'!$A$2:$B$1074,2,TRUE)</f>
        <v>35.464230000000001</v>
      </c>
      <c r="F81" s="12">
        <f>VLOOKUP(A81,'Raw Data GPS'!$A$2:$C$1074,3,TRUE)</f>
        <v>-119.0258</v>
      </c>
    </row>
    <row r="82" spans="1:6" x14ac:dyDescent="0.35">
      <c r="A82" s="11">
        <v>0.54258101851851859</v>
      </c>
      <c r="B82" s="12">
        <v>6347.3999000000003</v>
      </c>
      <c r="C82" s="12">
        <v>460.15246999999999</v>
      </c>
      <c r="D82" s="12">
        <v>2538.0839999999998</v>
      </c>
      <c r="E82" s="12">
        <f>VLOOKUP(A82,'Raw Data GPS'!$A$2:$B$1074,2,TRUE)</f>
        <v>35.464060000000003</v>
      </c>
      <c r="F82" s="12">
        <f>VLOOKUP(A82,'Raw Data GPS'!$A$2:$C$1074,3,TRUE)</f>
        <v>-119.02587</v>
      </c>
    </row>
    <row r="83" spans="1:6" x14ac:dyDescent="0.35">
      <c r="A83" s="11">
        <v>0.54259259259259263</v>
      </c>
      <c r="B83" s="12">
        <v>6348.3222999999998</v>
      </c>
      <c r="C83" s="12">
        <v>460.07330000000002</v>
      </c>
      <c r="D83" s="12">
        <v>2494.3101000000001</v>
      </c>
      <c r="E83" s="12">
        <f>VLOOKUP(A83,'Raw Data GPS'!$A$2:$B$1074,2,TRUE)</f>
        <v>35.463889999999999</v>
      </c>
      <c r="F83" s="12">
        <f>VLOOKUP(A83,'Raw Data GPS'!$A$2:$C$1074,3,TRUE)</f>
        <v>-119.02594999999999</v>
      </c>
    </row>
    <row r="84" spans="1:6" x14ac:dyDescent="0.35">
      <c r="A84" s="11">
        <v>0.54260416666666667</v>
      </c>
      <c r="B84" s="12">
        <v>6346.7339000000002</v>
      </c>
      <c r="C84" s="12">
        <v>460.60692999999998</v>
      </c>
      <c r="D84" s="12">
        <v>2473.6122999999998</v>
      </c>
      <c r="E84" s="12">
        <f>VLOOKUP(A84,'Raw Data GPS'!$A$2:$B$1074,2,TRUE)</f>
        <v>35.463889999999999</v>
      </c>
      <c r="F84" s="12">
        <f>VLOOKUP(A84,'Raw Data GPS'!$A$2:$C$1074,3,TRUE)</f>
        <v>-119.02594999999999</v>
      </c>
    </row>
    <row r="85" spans="1:6" x14ac:dyDescent="0.35">
      <c r="A85" s="11">
        <v>0.5426157407407407</v>
      </c>
      <c r="B85" s="12">
        <v>6350.3208000000004</v>
      </c>
      <c r="C85" s="12">
        <v>459.79552999999999</v>
      </c>
      <c r="D85" s="12">
        <v>2470.8723</v>
      </c>
      <c r="E85" s="12">
        <f>VLOOKUP(A85,'Raw Data GPS'!$A$2:$B$1074,2,TRUE)</f>
        <v>35.463560000000001</v>
      </c>
      <c r="F85" s="12">
        <f>VLOOKUP(A85,'Raw Data GPS'!$A$2:$C$1074,3,TRUE)</f>
        <v>-119.02612000000001</v>
      </c>
    </row>
    <row r="86" spans="1:6" x14ac:dyDescent="0.35">
      <c r="A86" s="11">
        <v>0.54262731481481474</v>
      </c>
      <c r="B86" s="12">
        <v>6353.8481000000002</v>
      </c>
      <c r="C86" s="12">
        <v>461.53332999999998</v>
      </c>
      <c r="D86" s="12">
        <v>2470.0468999999998</v>
      </c>
      <c r="E86" s="12">
        <f>VLOOKUP(A86,'Raw Data GPS'!$A$2:$B$1074,2,TRUE)</f>
        <v>35.463560000000001</v>
      </c>
      <c r="F86" s="12">
        <f>VLOOKUP(A86,'Raw Data GPS'!$A$2:$C$1074,3,TRUE)</f>
        <v>-119.02612000000001</v>
      </c>
    </row>
    <row r="87" spans="1:6" x14ac:dyDescent="0.35">
      <c r="A87" s="11">
        <v>0.54263888888888889</v>
      </c>
      <c r="B87" s="12">
        <v>6359.3149000000003</v>
      </c>
      <c r="C87" s="12">
        <v>459.89780000000002</v>
      </c>
      <c r="D87" s="12">
        <v>2471.4618999999998</v>
      </c>
      <c r="E87" s="12">
        <f>VLOOKUP(A87,'Raw Data GPS'!$A$2:$B$1074,2,TRUE)</f>
        <v>35.46322</v>
      </c>
      <c r="F87" s="12">
        <f>VLOOKUP(A87,'Raw Data GPS'!$A$2:$C$1074,3,TRUE)</f>
        <v>-119.02632</v>
      </c>
    </row>
    <row r="88" spans="1:6" x14ac:dyDescent="0.35">
      <c r="A88" s="11">
        <v>0.54265046296296293</v>
      </c>
      <c r="B88" s="12">
        <v>6364.0038999999997</v>
      </c>
      <c r="C88" s="12">
        <v>460.62716999999998</v>
      </c>
      <c r="D88" s="12">
        <v>2475.2438999999999</v>
      </c>
      <c r="E88" s="12">
        <f>VLOOKUP(A88,'Raw Data GPS'!$A$2:$B$1074,2,TRUE)</f>
        <v>35.463039999999999</v>
      </c>
      <c r="F88" s="12">
        <f>VLOOKUP(A88,'Raw Data GPS'!$A$2:$C$1074,3,TRUE)</f>
        <v>-119.02643</v>
      </c>
    </row>
    <row r="89" spans="1:6" x14ac:dyDescent="0.35">
      <c r="A89" s="11">
        <v>0.54266203703703708</v>
      </c>
      <c r="B89" s="12">
        <v>6368.7563</v>
      </c>
      <c r="C89" s="12">
        <v>460.51760999999999</v>
      </c>
      <c r="D89" s="12">
        <v>2481.2685999999999</v>
      </c>
      <c r="E89" s="12">
        <f>VLOOKUP(A89,'Raw Data GPS'!$A$2:$B$1074,2,TRUE)</f>
        <v>35.462870000000002</v>
      </c>
      <c r="F89" s="12">
        <f>VLOOKUP(A89,'Raw Data GPS'!$A$2:$C$1074,3,TRUE)</f>
        <v>-119.02655</v>
      </c>
    </row>
    <row r="90" spans="1:6" x14ac:dyDescent="0.35">
      <c r="A90" s="11">
        <v>0.54267361111111112</v>
      </c>
      <c r="B90" s="12">
        <v>6371.6655000000001</v>
      </c>
      <c r="C90" s="12">
        <v>461.05029000000002</v>
      </c>
      <c r="D90" s="12">
        <v>2478.2543999999998</v>
      </c>
      <c r="E90" s="12">
        <f>VLOOKUP(A90,'Raw Data GPS'!$A$2:$B$1074,2,TRUE)</f>
        <v>35.462690000000002</v>
      </c>
      <c r="F90" s="12">
        <f>VLOOKUP(A90,'Raw Data GPS'!$A$2:$C$1074,3,TRUE)</f>
        <v>-119.02667</v>
      </c>
    </row>
    <row r="91" spans="1:6" x14ac:dyDescent="0.35">
      <c r="A91" s="11">
        <v>0.54268518518518516</v>
      </c>
      <c r="B91" s="12">
        <v>6373.6772000000001</v>
      </c>
      <c r="C91" s="12">
        <v>459.91271999999998</v>
      </c>
      <c r="D91" s="12">
        <v>2476.6433000000002</v>
      </c>
      <c r="E91" s="12">
        <f>VLOOKUP(A91,'Raw Data GPS'!$A$2:$B$1074,2,TRUE)</f>
        <v>35.462690000000002</v>
      </c>
      <c r="F91" s="12">
        <f>VLOOKUP(A91,'Raw Data GPS'!$A$2:$C$1074,3,TRUE)</f>
        <v>-119.02667</v>
      </c>
    </row>
    <row r="92" spans="1:6" x14ac:dyDescent="0.35">
      <c r="A92" s="11">
        <v>0.5426967592592592</v>
      </c>
      <c r="B92" s="12">
        <v>6373.7943999999998</v>
      </c>
      <c r="C92" s="12">
        <v>460.69092000000001</v>
      </c>
      <c r="D92" s="12">
        <v>2474.2505000000001</v>
      </c>
      <c r="E92" s="12">
        <f>VLOOKUP(A92,'Raw Data GPS'!$A$2:$B$1074,2,TRUE)</f>
        <v>35.462510000000002</v>
      </c>
      <c r="F92" s="12">
        <f>VLOOKUP(A92,'Raw Data GPS'!$A$2:$C$1074,3,TRUE)</f>
        <v>-119.02679000000001</v>
      </c>
    </row>
    <row r="93" spans="1:6" x14ac:dyDescent="0.35">
      <c r="A93" s="11">
        <v>0.54270833333333335</v>
      </c>
      <c r="B93" s="12">
        <v>6368.7744000000002</v>
      </c>
      <c r="C93" s="12">
        <v>461.47732999999999</v>
      </c>
      <c r="D93" s="12">
        <v>2471.886</v>
      </c>
      <c r="E93" s="12">
        <f>VLOOKUP(A93,'Raw Data GPS'!$A$2:$B$1074,2,TRUE)</f>
        <v>35.462159999999997</v>
      </c>
      <c r="F93" s="12">
        <f>VLOOKUP(A93,'Raw Data GPS'!$A$2:$C$1074,3,TRUE)</f>
        <v>-119.02705</v>
      </c>
    </row>
    <row r="94" spans="1:6" x14ac:dyDescent="0.35">
      <c r="A94" s="11">
        <v>0.54271990740740739</v>
      </c>
      <c r="B94" s="12">
        <v>6366.8774000000003</v>
      </c>
      <c r="C94" s="12">
        <v>460.54656999999997</v>
      </c>
      <c r="D94" s="12">
        <v>2471.8474000000001</v>
      </c>
      <c r="E94" s="12">
        <f>VLOOKUP(A94,'Raw Data GPS'!$A$2:$B$1074,2,TRUE)</f>
        <v>35.46199</v>
      </c>
      <c r="F94" s="12">
        <f>VLOOKUP(A94,'Raw Data GPS'!$A$2:$C$1074,3,TRUE)</f>
        <v>-119.02719</v>
      </c>
    </row>
    <row r="95" spans="1:6" x14ac:dyDescent="0.35">
      <c r="A95" s="11">
        <v>0.54273148148148154</v>
      </c>
      <c r="B95" s="12">
        <v>6366.5522000000001</v>
      </c>
      <c r="C95" s="12">
        <v>460.76343000000003</v>
      </c>
      <c r="D95" s="12">
        <v>2475.5452</v>
      </c>
      <c r="E95" s="12">
        <f>VLOOKUP(A95,'Raw Data GPS'!$A$2:$B$1074,2,TRUE)</f>
        <v>35.461820000000003</v>
      </c>
      <c r="F95" s="12">
        <f>VLOOKUP(A95,'Raw Data GPS'!$A$2:$C$1074,3,TRUE)</f>
        <v>-119.02733000000001</v>
      </c>
    </row>
    <row r="96" spans="1:6" x14ac:dyDescent="0.35">
      <c r="A96" s="11">
        <v>0.54274305555555558</v>
      </c>
      <c r="B96" s="12">
        <v>6371.3739999999998</v>
      </c>
      <c r="C96" s="12">
        <v>460.65356000000003</v>
      </c>
      <c r="D96" s="12">
        <v>2476.8978999999999</v>
      </c>
      <c r="E96" s="12">
        <f>VLOOKUP(A96,'Raw Data GPS'!$A$2:$B$1074,2,TRUE)</f>
        <v>35.461820000000003</v>
      </c>
      <c r="F96" s="12">
        <f>VLOOKUP(A96,'Raw Data GPS'!$A$2:$C$1074,3,TRUE)</f>
        <v>-119.02733000000001</v>
      </c>
    </row>
    <row r="97" spans="1:6" x14ac:dyDescent="0.35">
      <c r="A97" s="11">
        <v>0.54275462962962961</v>
      </c>
      <c r="B97" s="12">
        <v>6371.9214000000002</v>
      </c>
      <c r="C97" s="12">
        <v>461.21312999999998</v>
      </c>
      <c r="D97" s="12">
        <v>2476.9872999999998</v>
      </c>
      <c r="E97" s="12">
        <f>VLOOKUP(A97,'Raw Data GPS'!$A$2:$B$1074,2,TRUE)</f>
        <v>35.461489999999998</v>
      </c>
      <c r="F97" s="12">
        <f>VLOOKUP(A97,'Raw Data GPS'!$A$2:$C$1074,3,TRUE)</f>
        <v>-119.02764000000001</v>
      </c>
    </row>
    <row r="98" spans="1:6" x14ac:dyDescent="0.35">
      <c r="A98" s="11">
        <v>0.54276620370370365</v>
      </c>
      <c r="B98" s="12">
        <v>6372.9408999999996</v>
      </c>
      <c r="C98" s="12">
        <v>462.17876999999999</v>
      </c>
      <c r="D98" s="12">
        <v>2475.239</v>
      </c>
      <c r="E98" s="12">
        <f>VLOOKUP(A98,'Raw Data GPS'!$A$2:$B$1074,2,TRUE)</f>
        <v>35.461489999999998</v>
      </c>
      <c r="F98" s="12">
        <f>VLOOKUP(A98,'Raw Data GPS'!$A$2:$C$1074,3,TRUE)</f>
        <v>-119.02764000000001</v>
      </c>
    </row>
    <row r="99" spans="1:6" x14ac:dyDescent="0.35">
      <c r="A99" s="11">
        <v>0.5427777777777778</v>
      </c>
      <c r="B99" s="12">
        <v>6366.3135000000002</v>
      </c>
      <c r="C99" s="12">
        <v>461.79079999999999</v>
      </c>
      <c r="D99" s="12">
        <v>2471.5585999999998</v>
      </c>
      <c r="E99" s="12">
        <f>VLOOKUP(A99,'Raw Data GPS'!$A$2:$B$1074,2,TRUE)</f>
        <v>35.461179999999999</v>
      </c>
      <c r="F99" s="12">
        <f>VLOOKUP(A99,'Raw Data GPS'!$A$2:$C$1074,3,TRUE)</f>
        <v>-119.02797</v>
      </c>
    </row>
    <row r="100" spans="1:6" x14ac:dyDescent="0.35">
      <c r="A100" s="11">
        <v>0.54278935185185184</v>
      </c>
      <c r="B100" s="12">
        <v>6350.3690999999999</v>
      </c>
      <c r="C100" s="12">
        <v>461.27208999999999</v>
      </c>
      <c r="D100" s="12">
        <v>2477.1343000000002</v>
      </c>
      <c r="E100" s="12">
        <f>VLOOKUP(A100,'Raw Data GPS'!$A$2:$B$1074,2,TRUE)</f>
        <v>35.46105</v>
      </c>
      <c r="F100" s="12">
        <f>VLOOKUP(A100,'Raw Data GPS'!$A$2:$C$1074,3,TRUE)</f>
        <v>-119.02813999999999</v>
      </c>
    </row>
    <row r="101" spans="1:6" x14ac:dyDescent="0.35">
      <c r="A101" s="11">
        <v>0.54280092592592599</v>
      </c>
      <c r="B101" s="12">
        <v>6344.7012000000004</v>
      </c>
      <c r="C101" s="12">
        <v>461.50351000000001</v>
      </c>
      <c r="D101" s="12">
        <v>2478.6723999999999</v>
      </c>
      <c r="E101" s="12">
        <f>VLOOKUP(A101,'Raw Data GPS'!$A$2:$B$1074,2,TRUE)</f>
        <v>35.460909999999998</v>
      </c>
      <c r="F101" s="12">
        <f>VLOOKUP(A101,'Raw Data GPS'!$A$2:$C$1074,3,TRUE)</f>
        <v>-119.02831</v>
      </c>
    </row>
    <row r="102" spans="1:6" x14ac:dyDescent="0.35">
      <c r="A102" s="11">
        <v>0.54281250000000003</v>
      </c>
      <c r="B102" s="12">
        <v>6335.5059000000001</v>
      </c>
      <c r="C102" s="12">
        <v>461.60732999999999</v>
      </c>
      <c r="D102" s="12">
        <v>2468.7285000000002</v>
      </c>
      <c r="E102" s="12">
        <f>VLOOKUP(A102,'Raw Data GPS'!$A$2:$B$1074,2,TRUE)</f>
        <v>35.46078</v>
      </c>
      <c r="F102" s="12">
        <f>VLOOKUP(A102,'Raw Data GPS'!$A$2:$C$1074,3,TRUE)</f>
        <v>-119.02849000000001</v>
      </c>
    </row>
    <row r="103" spans="1:6" x14ac:dyDescent="0.35">
      <c r="A103" s="11">
        <v>0.54282407407407407</v>
      </c>
      <c r="B103" s="12">
        <v>6321.2412000000004</v>
      </c>
      <c r="C103" s="12">
        <v>460.42464999999999</v>
      </c>
      <c r="D103" s="12">
        <v>2466.2336</v>
      </c>
      <c r="E103" s="12">
        <f>VLOOKUP(A103,'Raw Data GPS'!$A$2:$B$1074,2,TRUE)</f>
        <v>35.46078</v>
      </c>
      <c r="F103" s="12">
        <f>VLOOKUP(A103,'Raw Data GPS'!$A$2:$C$1074,3,TRUE)</f>
        <v>-119.02849000000001</v>
      </c>
    </row>
    <row r="104" spans="1:6" x14ac:dyDescent="0.35">
      <c r="A104" s="11">
        <v>0.54283564814814811</v>
      </c>
      <c r="B104" s="12">
        <v>6304.8798999999999</v>
      </c>
      <c r="C104" s="12">
        <v>461.66599000000002</v>
      </c>
      <c r="D104" s="12">
        <v>2467.6855</v>
      </c>
      <c r="E104" s="12">
        <f>VLOOKUP(A104,'Raw Data GPS'!$A$2:$B$1074,2,TRUE)</f>
        <v>35.460650000000001</v>
      </c>
      <c r="F104" s="12">
        <f>VLOOKUP(A104,'Raw Data GPS'!$A$2:$C$1074,3,TRUE)</f>
        <v>-119.02867999999999</v>
      </c>
    </row>
    <row r="105" spans="1:6" x14ac:dyDescent="0.35">
      <c r="A105" s="11">
        <v>0.54284722222222226</v>
      </c>
      <c r="B105" s="12">
        <v>6292.7344000000003</v>
      </c>
      <c r="C105" s="12">
        <v>463.27014000000003</v>
      </c>
      <c r="D105" s="12">
        <v>2480.4724000000001</v>
      </c>
      <c r="E105" s="12">
        <f>VLOOKUP(A105,'Raw Data GPS'!$A$2:$B$1074,2,TRUE)</f>
        <v>35.4604</v>
      </c>
      <c r="F105" s="12">
        <f>VLOOKUP(A105,'Raw Data GPS'!$A$2:$C$1074,3,TRUE)</f>
        <v>-119.02907</v>
      </c>
    </row>
    <row r="106" spans="1:6" x14ac:dyDescent="0.35">
      <c r="A106" s="11">
        <v>0.5428587962962963</v>
      </c>
      <c r="B106" s="12">
        <v>6285.4375</v>
      </c>
      <c r="C106" s="12">
        <v>465.48935</v>
      </c>
      <c r="D106" s="12">
        <v>2582.415</v>
      </c>
      <c r="E106" s="12">
        <f>VLOOKUP(A106,'Raw Data GPS'!$A$2:$B$1074,2,TRUE)</f>
        <v>35.460279999999997</v>
      </c>
      <c r="F106" s="12">
        <f>VLOOKUP(A106,'Raw Data GPS'!$A$2:$C$1074,3,TRUE)</f>
        <v>-119.02927</v>
      </c>
    </row>
    <row r="107" spans="1:6" x14ac:dyDescent="0.35">
      <c r="A107" s="11">
        <v>0.54287037037037034</v>
      </c>
      <c r="B107" s="12">
        <v>6282.5219999999999</v>
      </c>
      <c r="C107" s="12">
        <v>466.21231</v>
      </c>
      <c r="D107" s="12">
        <v>2511.4814000000001</v>
      </c>
      <c r="E107" s="12">
        <f>VLOOKUP(A107,'Raw Data GPS'!$A$2:$B$1074,2,TRUE)</f>
        <v>35.460160000000002</v>
      </c>
      <c r="F107" s="12">
        <f>VLOOKUP(A107,'Raw Data GPS'!$A$2:$C$1074,3,TRUE)</f>
        <v>-119.02947</v>
      </c>
    </row>
    <row r="108" spans="1:6" x14ac:dyDescent="0.35">
      <c r="A108" s="11">
        <v>0.54288194444444449</v>
      </c>
      <c r="B108" s="12">
        <v>6273.1073999999999</v>
      </c>
      <c r="C108" s="12">
        <v>467.95490000000001</v>
      </c>
      <c r="D108" s="12">
        <v>2477.123</v>
      </c>
      <c r="E108" s="12">
        <f>VLOOKUP(A108,'Raw Data GPS'!$A$2:$B$1074,2,TRUE)</f>
        <v>35.460039999999999</v>
      </c>
      <c r="F108" s="12">
        <f>VLOOKUP(A108,'Raw Data GPS'!$A$2:$C$1074,3,TRUE)</f>
        <v>-119.02966000000001</v>
      </c>
    </row>
    <row r="109" spans="1:6" x14ac:dyDescent="0.35">
      <c r="A109" s="11">
        <v>0.54289351851851853</v>
      </c>
      <c r="B109" s="12">
        <v>6263.6543000000001</v>
      </c>
      <c r="C109" s="12">
        <v>467.56939999999997</v>
      </c>
      <c r="D109" s="12">
        <v>2475.5700999999999</v>
      </c>
      <c r="E109" s="12">
        <f>VLOOKUP(A109,'Raw Data GPS'!$A$2:$B$1074,2,TRUE)</f>
        <v>35.45993</v>
      </c>
      <c r="F109" s="12">
        <f>VLOOKUP(A109,'Raw Data GPS'!$A$2:$C$1074,3,TRUE)</f>
        <v>-119.02986</v>
      </c>
    </row>
    <row r="110" spans="1:6" x14ac:dyDescent="0.35">
      <c r="A110" s="11">
        <v>0.54290509259259256</v>
      </c>
      <c r="B110" s="12">
        <v>6257.0308000000005</v>
      </c>
      <c r="C110" s="12">
        <v>467.79183999999998</v>
      </c>
      <c r="D110" s="12">
        <v>2479.2393000000002</v>
      </c>
      <c r="E110" s="12">
        <f>VLOOKUP(A110,'Raw Data GPS'!$A$2:$B$1074,2,TRUE)</f>
        <v>35.45993</v>
      </c>
      <c r="F110" s="12">
        <f>VLOOKUP(A110,'Raw Data GPS'!$A$2:$C$1074,3,TRUE)</f>
        <v>-119.02986</v>
      </c>
    </row>
    <row r="111" spans="1:6" x14ac:dyDescent="0.35">
      <c r="A111" s="11">
        <v>0.5429166666666666</v>
      </c>
      <c r="B111" s="12">
        <v>6254.7040999999999</v>
      </c>
      <c r="C111" s="12">
        <v>467.41543999999999</v>
      </c>
      <c r="D111" s="12">
        <v>2486.4241000000002</v>
      </c>
      <c r="E111" s="12">
        <f>VLOOKUP(A111,'Raw Data GPS'!$A$2:$B$1074,2,TRUE)</f>
        <v>35.459809999999997</v>
      </c>
      <c r="F111" s="12">
        <f>VLOOKUP(A111,'Raw Data GPS'!$A$2:$C$1074,3,TRUE)</f>
        <v>-119.03006000000001</v>
      </c>
    </row>
    <row r="112" spans="1:6" x14ac:dyDescent="0.35">
      <c r="A112" s="11">
        <v>0.54292824074074075</v>
      </c>
      <c r="B112" s="12">
        <v>6255.0609999999997</v>
      </c>
      <c r="C112" s="12">
        <v>467.12274000000002</v>
      </c>
      <c r="D112" s="12">
        <v>2498.3894</v>
      </c>
      <c r="E112" s="12">
        <f>VLOOKUP(A112,'Raw Data GPS'!$A$2:$B$1074,2,TRUE)</f>
        <v>35.459569999999999</v>
      </c>
      <c r="F112" s="12">
        <f>VLOOKUP(A112,'Raw Data GPS'!$A$2:$C$1074,3,TRUE)</f>
        <v>-119.03044</v>
      </c>
    </row>
    <row r="113" spans="1:6" x14ac:dyDescent="0.35">
      <c r="A113" s="11">
        <v>0.54293981481481479</v>
      </c>
      <c r="B113" s="12">
        <v>6251.3696</v>
      </c>
      <c r="C113" s="12">
        <v>468.82751000000002</v>
      </c>
      <c r="D113" s="12">
        <v>2508.0311999999999</v>
      </c>
      <c r="E113" s="12">
        <f>VLOOKUP(A113,'Raw Data GPS'!$A$2:$B$1074,2,TRUE)</f>
        <v>35.45946</v>
      </c>
      <c r="F113" s="12">
        <f>VLOOKUP(A113,'Raw Data GPS'!$A$2:$C$1074,3,TRUE)</f>
        <v>-119.03062</v>
      </c>
    </row>
    <row r="114" spans="1:6" x14ac:dyDescent="0.35">
      <c r="A114" s="11">
        <v>0.54295138888888894</v>
      </c>
      <c r="B114" s="12">
        <v>6242.4277000000002</v>
      </c>
      <c r="C114" s="12">
        <v>465.81957999999997</v>
      </c>
      <c r="D114" s="12">
        <v>2491.5972000000002</v>
      </c>
      <c r="E114" s="12">
        <f>VLOOKUP(A114,'Raw Data GPS'!$A$2:$B$1074,2,TRUE)</f>
        <v>35.459359999999997</v>
      </c>
      <c r="F114" s="12">
        <f>VLOOKUP(A114,'Raw Data GPS'!$A$2:$C$1074,3,TRUE)</f>
        <v>-119.03081</v>
      </c>
    </row>
    <row r="115" spans="1:6" x14ac:dyDescent="0.35">
      <c r="A115" s="11">
        <v>0.54296296296296298</v>
      </c>
      <c r="B115" s="12">
        <v>6237.7943999999998</v>
      </c>
      <c r="C115" s="12">
        <v>465.62799000000001</v>
      </c>
      <c r="D115" s="12">
        <v>2467.3723</v>
      </c>
      <c r="E115" s="12">
        <f>VLOOKUP(A115,'Raw Data GPS'!$A$2:$B$1074,2,TRUE)</f>
        <v>35.459359999999997</v>
      </c>
      <c r="F115" s="12">
        <f>VLOOKUP(A115,'Raw Data GPS'!$A$2:$C$1074,3,TRUE)</f>
        <v>-119.03081</v>
      </c>
    </row>
    <row r="116" spans="1:6" x14ac:dyDescent="0.35">
      <c r="A116" s="11">
        <v>0.54297453703703702</v>
      </c>
      <c r="B116" s="12">
        <v>6229.5663999999997</v>
      </c>
      <c r="C116" s="12">
        <v>465.44839000000002</v>
      </c>
      <c r="D116" s="12">
        <v>2463.9848999999999</v>
      </c>
      <c r="E116" s="12">
        <f>VLOOKUP(A116,'Raw Data GPS'!$A$2:$B$1074,2,TRUE)</f>
        <v>35.459139999999998</v>
      </c>
      <c r="F116" s="12">
        <f>VLOOKUP(A116,'Raw Data GPS'!$A$2:$C$1074,3,TRUE)</f>
        <v>-119.03116</v>
      </c>
    </row>
    <row r="117" spans="1:6" x14ac:dyDescent="0.35">
      <c r="A117" s="11">
        <v>0.54298611111111106</v>
      </c>
      <c r="B117" s="12">
        <v>6221.3149000000003</v>
      </c>
      <c r="C117" s="12">
        <v>467.87454000000002</v>
      </c>
      <c r="D117" s="12">
        <v>2464.2982999999999</v>
      </c>
      <c r="E117" s="12">
        <f>VLOOKUP(A117,'Raw Data GPS'!$A$2:$B$1074,2,TRUE)</f>
        <v>35.459139999999998</v>
      </c>
      <c r="F117" s="12">
        <f>VLOOKUP(A117,'Raw Data GPS'!$A$2:$C$1074,3,TRUE)</f>
        <v>-119.03116</v>
      </c>
    </row>
    <row r="118" spans="1:6" x14ac:dyDescent="0.35">
      <c r="A118" s="11">
        <v>0.54299768518518521</v>
      </c>
      <c r="B118" s="12">
        <v>6216.8877000000002</v>
      </c>
      <c r="C118" s="12">
        <v>465.77557000000002</v>
      </c>
      <c r="D118" s="12">
        <v>2468.6331</v>
      </c>
      <c r="E118" s="12">
        <f>VLOOKUP(A118,'Raw Data GPS'!$A$2:$B$1074,2,TRUE)</f>
        <v>35.458919999999999</v>
      </c>
      <c r="F118" s="12">
        <f>VLOOKUP(A118,'Raw Data GPS'!$A$2:$C$1074,3,TRUE)</f>
        <v>-119.03153</v>
      </c>
    </row>
    <row r="119" spans="1:6" x14ac:dyDescent="0.35">
      <c r="A119" s="11">
        <v>0.54300925925925925</v>
      </c>
      <c r="B119" s="12">
        <v>6207.5757000000003</v>
      </c>
      <c r="C119" s="12">
        <v>466.90433000000002</v>
      </c>
      <c r="D119" s="12">
        <v>2470.1421</v>
      </c>
      <c r="E119" s="12">
        <f>VLOOKUP(A119,'Raw Data GPS'!$A$2:$B$1074,2,TRUE)</f>
        <v>35.45881</v>
      </c>
      <c r="F119" s="12">
        <f>VLOOKUP(A119,'Raw Data GPS'!$A$2:$C$1074,3,TRUE)</f>
        <v>-119.03171</v>
      </c>
    </row>
    <row r="120" spans="1:6" x14ac:dyDescent="0.35">
      <c r="A120" s="11">
        <v>0.5430208333333334</v>
      </c>
      <c r="B120" s="12">
        <v>6196.2222000000002</v>
      </c>
      <c r="C120" s="12">
        <v>467.47485</v>
      </c>
      <c r="D120" s="12">
        <v>2468.6266999999998</v>
      </c>
      <c r="E120" s="12">
        <f>VLOOKUP(A120,'Raw Data GPS'!$A$2:$B$1074,2,TRUE)</f>
        <v>35.458689999999997</v>
      </c>
      <c r="F120" s="12">
        <f>VLOOKUP(A120,'Raw Data GPS'!$A$2:$C$1074,3,TRUE)</f>
        <v>-119.03189999999999</v>
      </c>
    </row>
    <row r="121" spans="1:6" x14ac:dyDescent="0.35">
      <c r="A121" s="11">
        <v>0.54303240740740744</v>
      </c>
      <c r="B121" s="12">
        <v>6187.9619000000002</v>
      </c>
      <c r="C121" s="12">
        <v>468.72692999999998</v>
      </c>
      <c r="D121" s="12">
        <v>2467.8314999999998</v>
      </c>
      <c r="E121" s="12">
        <f>VLOOKUP(A121,'Raw Data GPS'!$A$2:$B$1074,2,TRUE)</f>
        <v>35.458570000000002</v>
      </c>
      <c r="F121" s="12">
        <f>VLOOKUP(A121,'Raw Data GPS'!$A$2:$C$1074,3,TRUE)</f>
        <v>-119.03209</v>
      </c>
    </row>
    <row r="122" spans="1:6" x14ac:dyDescent="0.35">
      <c r="A122" s="11">
        <v>0.54304398148148147</v>
      </c>
      <c r="B122" s="12">
        <v>6181.9125999999997</v>
      </c>
      <c r="C122" s="12">
        <v>474.26517000000001</v>
      </c>
      <c r="D122" s="12">
        <v>2466.8665000000001</v>
      </c>
      <c r="E122" s="12">
        <f>VLOOKUP(A122,'Raw Data GPS'!$A$2:$B$1074,2,TRUE)</f>
        <v>35.458570000000002</v>
      </c>
      <c r="F122" s="12">
        <f>VLOOKUP(A122,'Raw Data GPS'!$A$2:$C$1074,3,TRUE)</f>
        <v>-119.03209</v>
      </c>
    </row>
    <row r="123" spans="1:6" x14ac:dyDescent="0.35">
      <c r="A123" s="11">
        <v>0.54305555555555551</v>
      </c>
      <c r="B123" s="12">
        <v>6179.9331000000002</v>
      </c>
      <c r="C123" s="12">
        <v>476.14569</v>
      </c>
      <c r="D123" s="12">
        <v>2469.4616999999998</v>
      </c>
      <c r="E123" s="12">
        <f>VLOOKUP(A123,'Raw Data GPS'!$A$2:$B$1074,2,TRUE)</f>
        <v>35.458449999999999</v>
      </c>
      <c r="F123" s="12">
        <f>VLOOKUP(A123,'Raw Data GPS'!$A$2:$C$1074,3,TRUE)</f>
        <v>-119.03228</v>
      </c>
    </row>
    <row r="124" spans="1:6" x14ac:dyDescent="0.35">
      <c r="A124" s="11">
        <v>0.54306712962962966</v>
      </c>
      <c r="B124" s="12">
        <v>6176.0853999999999</v>
      </c>
      <c r="C124" s="12">
        <v>473.38788</v>
      </c>
      <c r="D124" s="12">
        <v>2472.6781999999998</v>
      </c>
      <c r="E124" s="12">
        <f>VLOOKUP(A124,'Raw Data GPS'!$A$2:$B$1074,2,TRUE)</f>
        <v>35.458210000000001</v>
      </c>
      <c r="F124" s="12">
        <f>VLOOKUP(A124,'Raw Data GPS'!$A$2:$C$1074,3,TRUE)</f>
        <v>-119.03263</v>
      </c>
    </row>
    <row r="125" spans="1:6" x14ac:dyDescent="0.35">
      <c r="A125" s="11">
        <v>0.5430787037037037</v>
      </c>
      <c r="B125" s="12">
        <v>6173.5752000000002</v>
      </c>
      <c r="C125" s="12">
        <v>471.74520999999999</v>
      </c>
      <c r="D125" s="12">
        <v>2473.9902000000002</v>
      </c>
      <c r="E125" s="12">
        <f>VLOOKUP(A125,'Raw Data GPS'!$A$2:$B$1074,2,TRUE)</f>
        <v>35.458089999999999</v>
      </c>
      <c r="F125" s="12">
        <f>VLOOKUP(A125,'Raw Data GPS'!$A$2:$C$1074,3,TRUE)</f>
        <v>-119.03279999999999</v>
      </c>
    </row>
    <row r="126" spans="1:6" x14ac:dyDescent="0.35">
      <c r="A126" s="11">
        <v>0.54309027777777774</v>
      </c>
      <c r="B126" s="12">
        <v>6168.0502999999999</v>
      </c>
      <c r="C126" s="12">
        <v>482.60872999999998</v>
      </c>
      <c r="D126" s="12">
        <v>2469.5725000000002</v>
      </c>
      <c r="E126" s="12">
        <f>VLOOKUP(A126,'Raw Data GPS'!$A$2:$B$1074,2,TRUE)</f>
        <v>35.457949999999997</v>
      </c>
      <c r="F126" s="12">
        <f>VLOOKUP(A126,'Raw Data GPS'!$A$2:$C$1074,3,TRUE)</f>
        <v>-119.03296</v>
      </c>
    </row>
    <row r="127" spans="1:6" x14ac:dyDescent="0.35">
      <c r="A127" s="11">
        <v>0.54310185185185189</v>
      </c>
      <c r="B127" s="12">
        <v>6166.6758</v>
      </c>
      <c r="C127" s="12">
        <v>482.61822999999998</v>
      </c>
      <c r="D127" s="12">
        <v>2469.0718000000002</v>
      </c>
      <c r="E127" s="12">
        <f>VLOOKUP(A127,'Raw Data GPS'!$A$2:$B$1074,2,TRUE)</f>
        <v>35.457819999999998</v>
      </c>
      <c r="F127" s="12">
        <f>VLOOKUP(A127,'Raw Data GPS'!$A$2:$C$1074,3,TRUE)</f>
        <v>-119.03313</v>
      </c>
    </row>
    <row r="128" spans="1:6" x14ac:dyDescent="0.35">
      <c r="A128" s="11">
        <v>0.54311342592592593</v>
      </c>
      <c r="B128" s="12">
        <v>6163.2524000000003</v>
      </c>
      <c r="C128" s="12">
        <v>477.83733999999998</v>
      </c>
      <c r="D128" s="12">
        <v>2469.0779000000002</v>
      </c>
      <c r="E128" s="12">
        <f>VLOOKUP(A128,'Raw Data GPS'!$A$2:$B$1074,2,TRUE)</f>
        <v>35.457689999999999</v>
      </c>
      <c r="F128" s="12">
        <f>VLOOKUP(A128,'Raw Data GPS'!$A$2:$C$1074,3,TRUE)</f>
        <v>-119.03328999999999</v>
      </c>
    </row>
    <row r="129" spans="1:6" x14ac:dyDescent="0.35">
      <c r="A129" s="11">
        <v>0.54312499999999997</v>
      </c>
      <c r="B129" s="12">
        <v>6160.8856999999998</v>
      </c>
      <c r="C129" s="12">
        <v>478.74347</v>
      </c>
      <c r="D129" s="12">
        <v>2469.2213999999999</v>
      </c>
      <c r="E129" s="12">
        <f>VLOOKUP(A129,'Raw Data GPS'!$A$2:$B$1074,2,TRUE)</f>
        <v>35.457689999999999</v>
      </c>
      <c r="F129" s="12">
        <f>VLOOKUP(A129,'Raw Data GPS'!$A$2:$C$1074,3,TRUE)</f>
        <v>-119.03328999999999</v>
      </c>
    </row>
    <row r="130" spans="1:6" x14ac:dyDescent="0.35">
      <c r="A130" s="11">
        <v>0.54313657407407401</v>
      </c>
      <c r="B130" s="12">
        <v>6159.9448000000002</v>
      </c>
      <c r="C130" s="12">
        <v>479.86469</v>
      </c>
      <c r="D130" s="12">
        <v>2470.4194000000002</v>
      </c>
      <c r="E130" s="12">
        <f>VLOOKUP(A130,'Raw Data GPS'!$A$2:$B$1074,2,TRUE)</f>
        <v>35.457549999999998</v>
      </c>
      <c r="F130" s="12">
        <f>VLOOKUP(A130,'Raw Data GPS'!$A$2:$C$1074,3,TRUE)</f>
        <v>-119.03345</v>
      </c>
    </row>
    <row r="131" spans="1:6" x14ac:dyDescent="0.35">
      <c r="A131" s="11">
        <v>0.54314814814814816</v>
      </c>
      <c r="B131" s="12">
        <v>6157.8584000000001</v>
      </c>
      <c r="C131" s="12">
        <v>492.86950999999999</v>
      </c>
      <c r="D131" s="12">
        <v>2470.5419999999999</v>
      </c>
      <c r="E131" s="12">
        <f>VLOOKUP(A131,'Raw Data GPS'!$A$2:$B$1074,2,TRUE)</f>
        <v>35.457270000000001</v>
      </c>
      <c r="F131" s="12">
        <f>VLOOKUP(A131,'Raw Data GPS'!$A$2:$C$1074,3,TRUE)</f>
        <v>-119.03373999999999</v>
      </c>
    </row>
    <row r="132" spans="1:6" x14ac:dyDescent="0.35">
      <c r="A132" s="11">
        <v>0.5431597222222222</v>
      </c>
      <c r="B132" s="12">
        <v>6160.7119000000002</v>
      </c>
      <c r="C132" s="12">
        <v>514.65764999999999</v>
      </c>
      <c r="D132" s="12">
        <v>2471.4609</v>
      </c>
      <c r="E132" s="12">
        <f>VLOOKUP(A132,'Raw Data GPS'!$A$2:$B$1074,2,TRUE)</f>
        <v>35.457129999999999</v>
      </c>
      <c r="F132" s="12">
        <f>VLOOKUP(A132,'Raw Data GPS'!$A$2:$C$1074,3,TRUE)</f>
        <v>-119.03389</v>
      </c>
    </row>
    <row r="133" spans="1:6" x14ac:dyDescent="0.35">
      <c r="A133" s="11">
        <v>0.54317129629629635</v>
      </c>
      <c r="B133" s="12">
        <v>6163.7788</v>
      </c>
      <c r="C133" s="12">
        <v>518.19835999999998</v>
      </c>
      <c r="D133" s="12">
        <v>2473.7091999999998</v>
      </c>
      <c r="E133" s="12">
        <f>VLOOKUP(A133,'Raw Data GPS'!$A$2:$B$1074,2,TRUE)</f>
        <v>35.456989999999998</v>
      </c>
      <c r="F133" s="12">
        <f>VLOOKUP(A133,'Raw Data GPS'!$A$2:$C$1074,3,TRUE)</f>
        <v>-119.03403</v>
      </c>
    </row>
    <row r="134" spans="1:6" x14ac:dyDescent="0.35">
      <c r="A134" s="11">
        <v>0.54318287037037039</v>
      </c>
      <c r="B134" s="12">
        <v>6174.5331999999999</v>
      </c>
      <c r="C134" s="12">
        <v>496.25940000000003</v>
      </c>
      <c r="D134" s="12">
        <v>2478.5491000000002</v>
      </c>
      <c r="E134" s="12">
        <f>VLOOKUP(A134,'Raw Data GPS'!$A$2:$B$1074,2,TRUE)</f>
        <v>35.456989999999998</v>
      </c>
      <c r="F134" s="12">
        <f>VLOOKUP(A134,'Raw Data GPS'!$A$2:$C$1074,3,TRUE)</f>
        <v>-119.03403</v>
      </c>
    </row>
    <row r="135" spans="1:6" x14ac:dyDescent="0.35">
      <c r="A135" s="11">
        <v>0.54319444444444442</v>
      </c>
      <c r="B135" s="12">
        <v>6175.6162000000004</v>
      </c>
      <c r="C135" s="12">
        <v>477.58240000000001</v>
      </c>
      <c r="D135" s="12">
        <v>2493.6840999999999</v>
      </c>
      <c r="E135" s="12">
        <f>VLOOKUP(A135,'Raw Data GPS'!$A$2:$B$1074,2,TRUE)</f>
        <v>35.456690000000002</v>
      </c>
      <c r="F135" s="12">
        <f>VLOOKUP(A135,'Raw Data GPS'!$A$2:$C$1074,3,TRUE)</f>
        <v>-119.03431</v>
      </c>
    </row>
    <row r="136" spans="1:6" x14ac:dyDescent="0.35">
      <c r="A136" s="11">
        <v>0.54320601851851846</v>
      </c>
      <c r="B136" s="12">
        <v>6193.5565999999999</v>
      </c>
      <c r="C136" s="12">
        <v>484.27150999999998</v>
      </c>
      <c r="D136" s="12">
        <v>2520.4645999999998</v>
      </c>
      <c r="E136" s="12">
        <f>VLOOKUP(A136,'Raw Data GPS'!$A$2:$B$1074,2,TRUE)</f>
        <v>35.456690000000002</v>
      </c>
      <c r="F136" s="12">
        <f>VLOOKUP(A136,'Raw Data GPS'!$A$2:$C$1074,3,TRUE)</f>
        <v>-119.03431</v>
      </c>
    </row>
    <row r="137" spans="1:6" x14ac:dyDescent="0.35">
      <c r="A137" s="11">
        <v>0.54321759259259261</v>
      </c>
      <c r="B137" s="12">
        <v>6207.8402999999998</v>
      </c>
      <c r="C137" s="12">
        <v>473.40872000000002</v>
      </c>
      <c r="D137" s="12">
        <v>2589.0356000000002</v>
      </c>
      <c r="E137" s="12">
        <f>VLOOKUP(A137,'Raw Data GPS'!$A$2:$B$1074,2,TRUE)</f>
        <v>35.456409999999998</v>
      </c>
      <c r="F137" s="12">
        <f>VLOOKUP(A137,'Raw Data GPS'!$A$2:$C$1074,3,TRUE)</f>
        <v>-119.03458999999999</v>
      </c>
    </row>
    <row r="138" spans="1:6" x14ac:dyDescent="0.35">
      <c r="A138" s="11">
        <v>0.54322916666666665</v>
      </c>
      <c r="B138" s="12">
        <v>6221.7660999999998</v>
      </c>
      <c r="C138" s="12">
        <v>467.83895999999999</v>
      </c>
      <c r="D138" s="12">
        <v>2627.3800999999999</v>
      </c>
      <c r="E138" s="12">
        <f>VLOOKUP(A138,'Raw Data GPS'!$A$2:$B$1074,2,TRUE)</f>
        <v>35.456270000000004</v>
      </c>
      <c r="F138" s="12">
        <f>VLOOKUP(A138,'Raw Data GPS'!$A$2:$C$1074,3,TRUE)</f>
        <v>-119.03471999999999</v>
      </c>
    </row>
    <row r="139" spans="1:6" x14ac:dyDescent="0.35">
      <c r="A139" s="11">
        <v>0.5432407407407408</v>
      </c>
      <c r="B139" s="12">
        <v>6231.9458000000004</v>
      </c>
      <c r="C139" s="12">
        <v>466.72658999999999</v>
      </c>
      <c r="D139" s="12">
        <v>2621.55</v>
      </c>
      <c r="E139" s="12">
        <f>VLOOKUP(A139,'Raw Data GPS'!$A$2:$B$1074,2,TRUE)</f>
        <v>35.456130000000002</v>
      </c>
      <c r="F139" s="12">
        <f>VLOOKUP(A139,'Raw Data GPS'!$A$2:$C$1074,3,TRUE)</f>
        <v>-119.03485000000001</v>
      </c>
    </row>
    <row r="140" spans="1:6" x14ac:dyDescent="0.35">
      <c r="A140" s="11">
        <v>0.54325231481481484</v>
      </c>
      <c r="B140" s="12">
        <v>6241.5122000000001</v>
      </c>
      <c r="C140" s="12">
        <v>467.22394000000003</v>
      </c>
      <c r="D140" s="12">
        <v>2579.395</v>
      </c>
      <c r="E140" s="12">
        <f>VLOOKUP(A140,'Raw Data GPS'!$A$2:$B$1074,2,TRUE)</f>
        <v>35.45599</v>
      </c>
      <c r="F140" s="12">
        <f>VLOOKUP(A140,'Raw Data GPS'!$A$2:$C$1074,3,TRUE)</f>
        <v>-119.03498</v>
      </c>
    </row>
    <row r="141" spans="1:6" x14ac:dyDescent="0.35">
      <c r="A141" s="11">
        <v>0.54326388888888888</v>
      </c>
      <c r="B141" s="12">
        <v>6247.5127000000002</v>
      </c>
      <c r="C141" s="12">
        <v>465.76587000000001</v>
      </c>
      <c r="D141" s="12">
        <v>2568.9018999999998</v>
      </c>
      <c r="E141" s="12">
        <f>VLOOKUP(A141,'Raw Data GPS'!$A$2:$B$1074,2,TRUE)</f>
        <v>35.45599</v>
      </c>
      <c r="F141" s="12">
        <f>VLOOKUP(A141,'Raw Data GPS'!$A$2:$C$1074,3,TRUE)</f>
        <v>-119.03498</v>
      </c>
    </row>
    <row r="142" spans="1:6" x14ac:dyDescent="0.35">
      <c r="A142" s="11">
        <v>0.54327546296296292</v>
      </c>
      <c r="B142" s="12">
        <v>6249.1592000000001</v>
      </c>
      <c r="C142" s="12">
        <v>465.59088000000003</v>
      </c>
      <c r="D142" s="12">
        <v>2543.0646999999999</v>
      </c>
      <c r="E142" s="12">
        <f>VLOOKUP(A142,'Raw Data GPS'!$A$2:$B$1074,2,TRUE)</f>
        <v>35.455849999999998</v>
      </c>
      <c r="F142" s="12">
        <f>VLOOKUP(A142,'Raw Data GPS'!$A$2:$C$1074,3,TRUE)</f>
        <v>-119.03512000000001</v>
      </c>
    </row>
    <row r="143" spans="1:6" x14ac:dyDescent="0.35">
      <c r="A143" s="11">
        <v>0.54328703703703707</v>
      </c>
      <c r="B143" s="12">
        <v>6250.8119999999999</v>
      </c>
      <c r="C143" s="12">
        <v>466.78748000000002</v>
      </c>
      <c r="D143" s="12">
        <v>2533.1210999999998</v>
      </c>
      <c r="E143" s="12">
        <f>VLOOKUP(A143,'Raw Data GPS'!$A$2:$B$1074,2,TRUE)</f>
        <v>35.455570000000002</v>
      </c>
      <c r="F143" s="12">
        <f>VLOOKUP(A143,'Raw Data GPS'!$A$2:$C$1074,3,TRUE)</f>
        <v>-119.03539000000001</v>
      </c>
    </row>
    <row r="144" spans="1:6" x14ac:dyDescent="0.35">
      <c r="A144" s="11">
        <v>0.54329861111111111</v>
      </c>
      <c r="B144" s="12">
        <v>6249.2173000000003</v>
      </c>
      <c r="C144" s="12">
        <v>465.43579</v>
      </c>
      <c r="D144" s="12">
        <v>2535.0254</v>
      </c>
      <c r="E144" s="12">
        <f>VLOOKUP(A144,'Raw Data GPS'!$A$2:$B$1074,2,TRUE)</f>
        <v>35.455419999999997</v>
      </c>
      <c r="F144" s="12">
        <f>VLOOKUP(A144,'Raw Data GPS'!$A$2:$C$1074,3,TRUE)</f>
        <v>-119.03552999999999</v>
      </c>
    </row>
    <row r="145" spans="1:6" x14ac:dyDescent="0.35">
      <c r="A145" s="11">
        <v>0.54331018518518526</v>
      </c>
      <c r="B145" s="12">
        <v>6253.3818000000001</v>
      </c>
      <c r="C145" s="12">
        <v>465.28339</v>
      </c>
      <c r="D145" s="12">
        <v>2536.4875000000002</v>
      </c>
      <c r="E145" s="12">
        <f>VLOOKUP(A145,'Raw Data GPS'!$A$2:$B$1074,2,TRUE)</f>
        <v>35.455280000000002</v>
      </c>
      <c r="F145" s="12">
        <f>VLOOKUP(A145,'Raw Data GPS'!$A$2:$C$1074,3,TRUE)</f>
        <v>-119.03565999999999</v>
      </c>
    </row>
    <row r="146" spans="1:6" x14ac:dyDescent="0.35">
      <c r="A146" s="11">
        <v>0.5433217592592593</v>
      </c>
      <c r="B146" s="12">
        <v>6252.3252000000002</v>
      </c>
      <c r="C146" s="12">
        <v>465.69283999999999</v>
      </c>
      <c r="D146" s="12">
        <v>2522.0731999999998</v>
      </c>
      <c r="E146" s="12">
        <f>VLOOKUP(A146,'Raw Data GPS'!$A$2:$B$1074,2,TRUE)</f>
        <v>35.455280000000002</v>
      </c>
      <c r="F146" s="12">
        <f>VLOOKUP(A146,'Raw Data GPS'!$A$2:$C$1074,3,TRUE)</f>
        <v>-119.03565999999999</v>
      </c>
    </row>
    <row r="147" spans="1:6" x14ac:dyDescent="0.35">
      <c r="A147" s="11">
        <v>0.54333333333333333</v>
      </c>
      <c r="B147" s="12">
        <v>6255.4966000000004</v>
      </c>
      <c r="C147" s="12">
        <v>467.80847</v>
      </c>
      <c r="D147" s="12">
        <v>2525.9009000000001</v>
      </c>
      <c r="E147" s="12">
        <f>VLOOKUP(A147,'Raw Data GPS'!$A$2:$B$1074,2,TRUE)</f>
        <v>35.455010000000001</v>
      </c>
      <c r="F147" s="12">
        <f>VLOOKUP(A147,'Raw Data GPS'!$A$2:$C$1074,3,TRUE)</f>
        <v>-119.03592</v>
      </c>
    </row>
    <row r="148" spans="1:6" x14ac:dyDescent="0.35">
      <c r="A148" s="11">
        <v>0.54334490740740737</v>
      </c>
      <c r="B148" s="12">
        <v>6255.9940999999999</v>
      </c>
      <c r="C148" s="12">
        <v>465.37380999999999</v>
      </c>
      <c r="D148" s="12">
        <v>2544.1122999999998</v>
      </c>
      <c r="E148" s="12">
        <f>VLOOKUP(A148,'Raw Data GPS'!$A$2:$B$1074,2,TRUE)</f>
        <v>35.455010000000001</v>
      </c>
      <c r="F148" s="12">
        <f>VLOOKUP(A148,'Raw Data GPS'!$A$2:$C$1074,3,TRUE)</f>
        <v>-119.03592</v>
      </c>
    </row>
    <row r="149" spans="1:6" x14ac:dyDescent="0.35">
      <c r="A149" s="11">
        <v>0.54335648148148141</v>
      </c>
      <c r="B149" s="12">
        <v>6256.3599000000004</v>
      </c>
      <c r="C149" s="12">
        <v>466.14551</v>
      </c>
      <c r="D149" s="12">
        <v>2533.6687000000002</v>
      </c>
      <c r="E149" s="12">
        <f>VLOOKUP(A149,'Raw Data GPS'!$A$2:$B$1074,2,TRUE)</f>
        <v>35.45487</v>
      </c>
      <c r="F149" s="12">
        <f>VLOOKUP(A149,'Raw Data GPS'!$A$2:$C$1074,3,TRUE)</f>
        <v>-119.03605</v>
      </c>
    </row>
    <row r="150" spans="1:6" x14ac:dyDescent="0.35">
      <c r="A150" s="11">
        <v>0.54336805555555556</v>
      </c>
      <c r="B150" s="12">
        <v>6256.0459000000001</v>
      </c>
      <c r="C150" s="12">
        <v>467.32918999999998</v>
      </c>
      <c r="D150" s="12">
        <v>2512.6808999999998</v>
      </c>
      <c r="E150" s="12">
        <f>VLOOKUP(A150,'Raw Data GPS'!$A$2:$B$1074,2,TRUE)</f>
        <v>35.454599999999999</v>
      </c>
      <c r="F150" s="12">
        <f>VLOOKUP(A150,'Raw Data GPS'!$A$2:$C$1074,3,TRUE)</f>
        <v>-119.03628999999999</v>
      </c>
    </row>
    <row r="151" spans="1:6" x14ac:dyDescent="0.35">
      <c r="A151" s="11">
        <v>0.5433796296296296</v>
      </c>
      <c r="B151" s="12">
        <v>6257.8823000000002</v>
      </c>
      <c r="C151" s="12">
        <v>468.07513</v>
      </c>
      <c r="D151" s="12">
        <v>2510.8040000000001</v>
      </c>
      <c r="E151" s="12">
        <f>VLOOKUP(A151,'Raw Data GPS'!$A$2:$B$1074,2,TRUE)</f>
        <v>35.454459999999997</v>
      </c>
      <c r="F151" s="12">
        <f>VLOOKUP(A151,'Raw Data GPS'!$A$2:$C$1074,3,TRUE)</f>
        <v>-119.03639</v>
      </c>
    </row>
    <row r="152" spans="1:6" x14ac:dyDescent="0.35">
      <c r="A152" s="11">
        <v>0.54339120370370375</v>
      </c>
      <c r="B152" s="12">
        <v>6263.9589999999998</v>
      </c>
      <c r="C152" s="12">
        <v>467.03539999999998</v>
      </c>
      <c r="D152" s="12">
        <v>2512.8449999999998</v>
      </c>
      <c r="E152" s="12">
        <f>VLOOKUP(A152,'Raw Data GPS'!$A$2:$B$1074,2,TRUE)</f>
        <v>35.454320000000003</v>
      </c>
      <c r="F152" s="12">
        <f>VLOOKUP(A152,'Raw Data GPS'!$A$2:$C$1074,3,TRUE)</f>
        <v>-119.03649</v>
      </c>
    </row>
    <row r="153" spans="1:6" x14ac:dyDescent="0.35">
      <c r="A153" s="11">
        <v>0.54340277777777779</v>
      </c>
      <c r="B153" s="12">
        <v>6271.9722000000002</v>
      </c>
      <c r="C153" s="12">
        <v>466.87274000000002</v>
      </c>
      <c r="D153" s="12">
        <v>2514.6174000000001</v>
      </c>
      <c r="E153" s="12">
        <f>VLOOKUP(A153,'Raw Data GPS'!$A$2:$B$1074,2,TRUE)</f>
        <v>35.454320000000003</v>
      </c>
      <c r="F153" s="12">
        <f>VLOOKUP(A153,'Raw Data GPS'!$A$2:$C$1074,3,TRUE)</f>
        <v>-119.03649</v>
      </c>
    </row>
    <row r="154" spans="1:6" x14ac:dyDescent="0.35">
      <c r="A154" s="11">
        <v>0.54341435185185183</v>
      </c>
      <c r="B154" s="12">
        <v>6275.8622999999998</v>
      </c>
      <c r="C154" s="12">
        <v>468.81896999999998</v>
      </c>
      <c r="D154" s="12">
        <v>2514.0133999999998</v>
      </c>
      <c r="E154" s="12">
        <f>VLOOKUP(A154,'Raw Data GPS'!$A$2:$B$1074,2,TRUE)</f>
        <v>35.454030000000003</v>
      </c>
      <c r="F154" s="12">
        <f>VLOOKUP(A154,'Raw Data GPS'!$A$2:$C$1074,3,TRUE)</f>
        <v>-119.03667</v>
      </c>
    </row>
    <row r="155" spans="1:6" x14ac:dyDescent="0.35">
      <c r="A155" s="11">
        <v>0.54342592592592587</v>
      </c>
      <c r="B155" s="12">
        <v>6274.5654000000004</v>
      </c>
      <c r="C155" s="12">
        <v>466.60095000000001</v>
      </c>
      <c r="D155" s="12">
        <v>2515.1531</v>
      </c>
      <c r="E155" s="12">
        <f>VLOOKUP(A155,'Raw Data GPS'!$A$2:$B$1074,2,TRUE)</f>
        <v>35.454030000000003</v>
      </c>
      <c r="F155" s="12">
        <f>VLOOKUP(A155,'Raw Data GPS'!$A$2:$C$1074,3,TRUE)</f>
        <v>-119.03667</v>
      </c>
    </row>
    <row r="156" spans="1:6" x14ac:dyDescent="0.35">
      <c r="A156" s="11">
        <v>0.54343750000000002</v>
      </c>
      <c r="B156" s="12">
        <v>6267.8612999999996</v>
      </c>
      <c r="C156" s="12">
        <v>466.42165999999997</v>
      </c>
      <c r="D156" s="12">
        <v>2522.4850999999999</v>
      </c>
      <c r="E156" s="12">
        <f>VLOOKUP(A156,'Raw Data GPS'!$A$2:$B$1074,2,TRUE)</f>
        <v>35.453749999999999</v>
      </c>
      <c r="F156" s="12">
        <f>VLOOKUP(A156,'Raw Data GPS'!$A$2:$C$1074,3,TRUE)</f>
        <v>-119.03686</v>
      </c>
    </row>
    <row r="157" spans="1:6" x14ac:dyDescent="0.35">
      <c r="A157" s="11">
        <v>0.54344907407407406</v>
      </c>
      <c r="B157" s="12">
        <v>6264.6850999999997</v>
      </c>
      <c r="C157" s="12">
        <v>465.97802999999999</v>
      </c>
      <c r="D157" s="12">
        <v>2529.1554999999998</v>
      </c>
      <c r="E157" s="12">
        <f>VLOOKUP(A157,'Raw Data GPS'!$A$2:$B$1074,2,TRUE)</f>
        <v>35.453609999999998</v>
      </c>
      <c r="F157" s="12">
        <f>VLOOKUP(A157,'Raw Data GPS'!$A$2:$C$1074,3,TRUE)</f>
        <v>-119.03695999999999</v>
      </c>
    </row>
    <row r="158" spans="1:6" x14ac:dyDescent="0.35">
      <c r="A158" s="11">
        <v>0.54346064814814821</v>
      </c>
      <c r="B158" s="12">
        <v>6266.9771000000001</v>
      </c>
      <c r="C158" s="12">
        <v>467.41953000000001</v>
      </c>
      <c r="D158" s="12">
        <v>2530.2629000000002</v>
      </c>
      <c r="E158" s="12">
        <f>VLOOKUP(A158,'Raw Data GPS'!$A$2:$B$1074,2,TRUE)</f>
        <v>35.453490000000002</v>
      </c>
      <c r="F158" s="12">
        <f>VLOOKUP(A158,'Raw Data GPS'!$A$2:$C$1074,3,TRUE)</f>
        <v>-119.03706</v>
      </c>
    </row>
    <row r="159" spans="1:6" x14ac:dyDescent="0.35">
      <c r="A159" s="11">
        <v>0.54347222222222225</v>
      </c>
      <c r="B159" s="12">
        <v>6265.3193000000001</v>
      </c>
      <c r="C159" s="12">
        <v>467.53908999999999</v>
      </c>
      <c r="D159" s="12">
        <v>2537.364</v>
      </c>
      <c r="E159" s="12">
        <f>VLOOKUP(A159,'Raw Data GPS'!$A$2:$B$1074,2,TRUE)</f>
        <v>35.453360000000004</v>
      </c>
      <c r="F159" s="12">
        <f>VLOOKUP(A159,'Raw Data GPS'!$A$2:$C$1074,3,TRUE)</f>
        <v>-119.03716</v>
      </c>
    </row>
    <row r="160" spans="1:6" x14ac:dyDescent="0.35">
      <c r="A160" s="11">
        <v>0.54348379629629628</v>
      </c>
      <c r="B160" s="12">
        <v>6269.1831000000002</v>
      </c>
      <c r="C160" s="12">
        <v>469.12839000000002</v>
      </c>
      <c r="D160" s="12">
        <v>2552.2550999999999</v>
      </c>
      <c r="E160" s="12">
        <f>VLOOKUP(A160,'Raw Data GPS'!$A$2:$B$1074,2,TRUE)</f>
        <v>35.453360000000004</v>
      </c>
      <c r="F160" s="12">
        <f>VLOOKUP(A160,'Raw Data GPS'!$A$2:$C$1074,3,TRUE)</f>
        <v>-119.03716</v>
      </c>
    </row>
    <row r="161" spans="1:6" x14ac:dyDescent="0.35">
      <c r="A161" s="11">
        <v>0.54349537037037032</v>
      </c>
      <c r="B161" s="12">
        <v>6271.3813</v>
      </c>
      <c r="C161" s="12">
        <v>470.86950999999999</v>
      </c>
      <c r="D161" s="12">
        <v>2563.4524000000001</v>
      </c>
      <c r="E161" s="12">
        <f>VLOOKUP(A161,'Raw Data GPS'!$A$2:$B$1074,2,TRUE)</f>
        <v>35.453249999999997</v>
      </c>
      <c r="F161" s="12">
        <f>VLOOKUP(A161,'Raw Data GPS'!$A$2:$C$1074,3,TRUE)</f>
        <v>-119.03726</v>
      </c>
    </row>
    <row r="162" spans="1:6" x14ac:dyDescent="0.35">
      <c r="A162" s="11">
        <v>0.54350694444444447</v>
      </c>
      <c r="B162" s="12">
        <v>6276.8495999999996</v>
      </c>
      <c r="C162" s="12">
        <v>470.66485999999998</v>
      </c>
      <c r="D162" s="12">
        <v>2620.2266</v>
      </c>
      <c r="E162" s="12">
        <f>VLOOKUP(A162,'Raw Data GPS'!$A$2:$B$1074,2,TRUE)</f>
        <v>35.45308</v>
      </c>
      <c r="F162" s="12">
        <f>VLOOKUP(A162,'Raw Data GPS'!$A$2:$C$1074,3,TRUE)</f>
        <v>-119.03743</v>
      </c>
    </row>
    <row r="163" spans="1:6" x14ac:dyDescent="0.35">
      <c r="A163" s="11">
        <v>0.54351851851851851</v>
      </c>
      <c r="B163" s="12">
        <v>6288.4521000000004</v>
      </c>
      <c r="C163" s="12">
        <v>470.06815</v>
      </c>
      <c r="D163" s="12">
        <v>2617.1264999999999</v>
      </c>
      <c r="E163" s="12">
        <f>VLOOKUP(A163,'Raw Data GPS'!$A$2:$B$1074,2,TRUE)</f>
        <v>35.453009999999999</v>
      </c>
      <c r="F163" s="12">
        <f>VLOOKUP(A163,'Raw Data GPS'!$A$2:$C$1074,3,TRUE)</f>
        <v>-119.03749999999999</v>
      </c>
    </row>
    <row r="164" spans="1:6" x14ac:dyDescent="0.35">
      <c r="A164" s="11">
        <v>0.54353009259259266</v>
      </c>
      <c r="B164" s="12">
        <v>6295.7969000000003</v>
      </c>
      <c r="C164" s="12">
        <v>468.46298000000002</v>
      </c>
      <c r="D164" s="12">
        <v>2630.3607999999999</v>
      </c>
      <c r="E164" s="12">
        <f>VLOOKUP(A164,'Raw Data GPS'!$A$2:$B$1074,2,TRUE)</f>
        <v>35.452950000000001</v>
      </c>
      <c r="F164" s="12">
        <f>VLOOKUP(A164,'Raw Data GPS'!$A$2:$C$1074,3,TRUE)</f>
        <v>-119.03755</v>
      </c>
    </row>
    <row r="165" spans="1:6" x14ac:dyDescent="0.35">
      <c r="A165" s="11">
        <v>0.5435416666666667</v>
      </c>
      <c r="B165" s="12">
        <v>6312.9032999999999</v>
      </c>
      <c r="C165" s="12">
        <v>469.03311000000002</v>
      </c>
      <c r="D165" s="12">
        <v>2699.3728000000001</v>
      </c>
      <c r="E165" s="12">
        <f>VLOOKUP(A165,'Raw Data GPS'!$A$2:$B$1074,2,TRUE)</f>
        <v>35.452950000000001</v>
      </c>
      <c r="F165" s="12">
        <f>VLOOKUP(A165,'Raw Data GPS'!$A$2:$C$1074,3,TRUE)</f>
        <v>-119.03755</v>
      </c>
    </row>
    <row r="166" spans="1:6" x14ac:dyDescent="0.35">
      <c r="A166" s="11">
        <v>0.54355324074074074</v>
      </c>
      <c r="B166" s="12">
        <v>6334.4462999999996</v>
      </c>
      <c r="C166" s="12">
        <v>469.99826000000002</v>
      </c>
      <c r="D166" s="12">
        <v>2733.0027</v>
      </c>
      <c r="E166" s="12">
        <f>VLOOKUP(A166,'Raw Data GPS'!$A$2:$B$1074,2,TRUE)</f>
        <v>35.452860000000001</v>
      </c>
      <c r="F166" s="12">
        <f>VLOOKUP(A166,'Raw Data GPS'!$A$2:$C$1074,3,TRUE)</f>
        <v>-119.03762999999999</v>
      </c>
    </row>
    <row r="167" spans="1:6" x14ac:dyDescent="0.35">
      <c r="A167" s="11">
        <v>0.54356481481481478</v>
      </c>
      <c r="B167" s="12">
        <v>6358.8915999999999</v>
      </c>
      <c r="C167" s="12">
        <v>470.24695000000003</v>
      </c>
      <c r="D167" s="12">
        <v>2763.9348</v>
      </c>
      <c r="E167" s="12">
        <f>VLOOKUP(A167,'Raw Data GPS'!$A$2:$B$1074,2,TRUE)</f>
        <v>35.452860000000001</v>
      </c>
      <c r="F167" s="12">
        <f>VLOOKUP(A167,'Raw Data GPS'!$A$2:$C$1074,3,TRUE)</f>
        <v>-119.03762999999999</v>
      </c>
    </row>
    <row r="168" spans="1:6" x14ac:dyDescent="0.35">
      <c r="A168" s="11">
        <v>0.54357638888888882</v>
      </c>
      <c r="B168" s="12">
        <v>6387.4258</v>
      </c>
      <c r="C168" s="12">
        <v>470.09109000000001</v>
      </c>
      <c r="D168" s="12">
        <v>2767.2876000000001</v>
      </c>
      <c r="E168" s="12">
        <f>VLOOKUP(A168,'Raw Data GPS'!$A$2:$B$1074,2,TRUE)</f>
        <v>35.452840000000002</v>
      </c>
      <c r="F168" s="12">
        <f>VLOOKUP(A168,'Raw Data GPS'!$A$2:$C$1074,3,TRUE)</f>
        <v>-119.03766</v>
      </c>
    </row>
    <row r="169" spans="1:6" x14ac:dyDescent="0.35">
      <c r="A169" s="11">
        <v>0.54358796296296297</v>
      </c>
      <c r="B169" s="12">
        <v>6406.0298000000003</v>
      </c>
      <c r="C169" s="12">
        <v>470.00054999999998</v>
      </c>
      <c r="D169" s="12">
        <v>2749.4243000000001</v>
      </c>
      <c r="E169" s="12">
        <f>VLOOKUP(A169,'Raw Data GPS'!$A$2:$B$1074,2,TRUE)</f>
        <v>35.452840000000002</v>
      </c>
      <c r="F169" s="12">
        <f>VLOOKUP(A169,'Raw Data GPS'!$A$2:$C$1074,3,TRUE)</f>
        <v>-119.03766</v>
      </c>
    </row>
    <row r="170" spans="1:6" x14ac:dyDescent="0.35">
      <c r="A170" s="11">
        <v>0.54359953703703701</v>
      </c>
      <c r="B170" s="12">
        <v>6414.7578000000003</v>
      </c>
      <c r="C170" s="12">
        <v>468.87268</v>
      </c>
      <c r="D170" s="12">
        <v>2733.9539</v>
      </c>
      <c r="E170" s="12">
        <f>VLOOKUP(A170,'Raw Data GPS'!$A$2:$B$1074,2,TRUE)</f>
        <v>35.452809999999999</v>
      </c>
      <c r="F170" s="12">
        <f>VLOOKUP(A170,'Raw Data GPS'!$A$2:$C$1074,3,TRUE)</f>
        <v>-119.03767999999999</v>
      </c>
    </row>
    <row r="171" spans="1:6" x14ac:dyDescent="0.35">
      <c r="A171" s="11">
        <v>0.54361111111111116</v>
      </c>
      <c r="B171" s="12">
        <v>6416.4893000000002</v>
      </c>
      <c r="C171" s="12">
        <v>468.19702000000001</v>
      </c>
      <c r="D171" s="12">
        <v>2728.6194</v>
      </c>
      <c r="E171" s="12">
        <f>VLOOKUP(A171,'Raw Data GPS'!$A$2:$B$1074,2,TRUE)</f>
        <v>35.452809999999999</v>
      </c>
      <c r="F171" s="12">
        <f>VLOOKUP(A171,'Raw Data GPS'!$A$2:$C$1074,3,TRUE)</f>
        <v>-119.03767999999999</v>
      </c>
    </row>
    <row r="172" spans="1:6" x14ac:dyDescent="0.35">
      <c r="A172" s="11">
        <v>0.54362268518518519</v>
      </c>
      <c r="B172" s="12">
        <v>6417.1133</v>
      </c>
      <c r="C172" s="12">
        <v>467.63067999999998</v>
      </c>
      <c r="D172" s="12">
        <v>2736.1279</v>
      </c>
      <c r="E172" s="12">
        <f>VLOOKUP(A172,'Raw Data GPS'!$A$2:$B$1074,2,TRUE)</f>
        <v>35.452809999999999</v>
      </c>
      <c r="F172" s="12">
        <f>VLOOKUP(A172,'Raw Data GPS'!$A$2:$C$1074,3,TRUE)</f>
        <v>-119.03767999999999</v>
      </c>
    </row>
    <row r="173" spans="1:6" x14ac:dyDescent="0.35">
      <c r="A173" s="11">
        <v>0.54363425925925923</v>
      </c>
      <c r="B173" s="12">
        <v>6419.5625</v>
      </c>
      <c r="C173" s="12">
        <v>467.85278</v>
      </c>
      <c r="D173" s="12">
        <v>2744.5900999999999</v>
      </c>
      <c r="E173" s="12">
        <f>VLOOKUP(A173,'Raw Data GPS'!$A$2:$B$1074,2,TRUE)</f>
        <v>35.452770000000001</v>
      </c>
      <c r="F173" s="12">
        <f>VLOOKUP(A173,'Raw Data GPS'!$A$2:$C$1074,3,TRUE)</f>
        <v>-119.0377</v>
      </c>
    </row>
    <row r="174" spans="1:6" x14ac:dyDescent="0.35">
      <c r="A174" s="11">
        <v>0.54364583333333327</v>
      </c>
      <c r="B174" s="12">
        <v>6420.8989000000001</v>
      </c>
      <c r="C174" s="12">
        <v>468.00873000000001</v>
      </c>
      <c r="D174" s="12">
        <v>2748.0412999999999</v>
      </c>
      <c r="E174" s="12">
        <f>VLOOKUP(A174,'Raw Data GPS'!$A$2:$B$1074,2,TRUE)</f>
        <v>35.452770000000001</v>
      </c>
      <c r="F174" s="12">
        <f>VLOOKUP(A174,'Raw Data GPS'!$A$2:$C$1074,3,TRUE)</f>
        <v>-119.0377</v>
      </c>
    </row>
    <row r="175" spans="1:6" x14ac:dyDescent="0.35">
      <c r="A175" s="11">
        <v>0.54365740740740742</v>
      </c>
      <c r="B175" s="12">
        <v>6418.2109</v>
      </c>
      <c r="C175" s="12">
        <v>466.89913999999999</v>
      </c>
      <c r="D175" s="12">
        <v>2747.3708000000001</v>
      </c>
      <c r="E175" s="12">
        <f>VLOOKUP(A175,'Raw Data GPS'!$A$2:$B$1074,2,TRUE)</f>
        <v>35.452719999999999</v>
      </c>
      <c r="F175" s="12">
        <f>VLOOKUP(A175,'Raw Data GPS'!$A$2:$C$1074,3,TRUE)</f>
        <v>-119.03771</v>
      </c>
    </row>
    <row r="176" spans="1:6" x14ac:dyDescent="0.35">
      <c r="A176" s="11">
        <v>0.54366898148148146</v>
      </c>
      <c r="B176" s="12">
        <v>6417.4359999999997</v>
      </c>
      <c r="C176" s="12">
        <v>467.54144000000002</v>
      </c>
      <c r="D176" s="12">
        <v>2747.8200999999999</v>
      </c>
      <c r="E176" s="12">
        <f>VLOOKUP(A176,'Raw Data GPS'!$A$2:$B$1074,2,TRUE)</f>
        <v>35.452640000000002</v>
      </c>
      <c r="F176" s="12">
        <f>VLOOKUP(A176,'Raw Data GPS'!$A$2:$C$1074,3,TRUE)</f>
        <v>-119.0376</v>
      </c>
    </row>
    <row r="177" spans="1:6" x14ac:dyDescent="0.35">
      <c r="A177" s="11">
        <v>0.54368055555555561</v>
      </c>
      <c r="B177" s="12">
        <v>6417.2407000000003</v>
      </c>
      <c r="C177" s="12">
        <v>470.23617999999999</v>
      </c>
      <c r="D177" s="12">
        <v>2744.7786000000001</v>
      </c>
      <c r="E177" s="12">
        <f>VLOOKUP(A177,'Raw Data GPS'!$A$2:$B$1074,2,TRUE)</f>
        <v>35.452599999999997</v>
      </c>
      <c r="F177" s="12">
        <f>VLOOKUP(A177,'Raw Data GPS'!$A$2:$C$1074,3,TRUE)</f>
        <v>-119.03753</v>
      </c>
    </row>
    <row r="178" spans="1:6" x14ac:dyDescent="0.35">
      <c r="A178" s="11">
        <v>0.54369212962962965</v>
      </c>
      <c r="B178" s="12">
        <v>6421.4893000000002</v>
      </c>
      <c r="C178" s="12">
        <v>474.68133999999998</v>
      </c>
      <c r="D178" s="12">
        <v>2740.9032999999999</v>
      </c>
      <c r="E178" s="12">
        <f>VLOOKUP(A178,'Raw Data GPS'!$A$2:$B$1074,2,TRUE)</f>
        <v>35.452550000000002</v>
      </c>
      <c r="F178" s="12">
        <f>VLOOKUP(A178,'Raw Data GPS'!$A$2:$C$1074,3,TRUE)</f>
        <v>-119.03745000000001</v>
      </c>
    </row>
    <row r="179" spans="1:6" x14ac:dyDescent="0.35">
      <c r="A179" s="11">
        <v>0.54370370370370369</v>
      </c>
      <c r="B179" s="12">
        <v>6422.6806999999999</v>
      </c>
      <c r="C179" s="12">
        <v>475.58179000000001</v>
      </c>
      <c r="D179" s="12">
        <v>2744.5735</v>
      </c>
      <c r="E179" s="12">
        <f>VLOOKUP(A179,'Raw Data GPS'!$A$2:$B$1074,2,TRUE)</f>
        <v>35.452550000000002</v>
      </c>
      <c r="F179" s="12">
        <f>VLOOKUP(A179,'Raw Data GPS'!$A$2:$C$1074,3,TRUE)</f>
        <v>-119.03745000000001</v>
      </c>
    </row>
    <row r="180" spans="1:6" x14ac:dyDescent="0.35">
      <c r="A180" s="11">
        <v>0.54371527777777773</v>
      </c>
      <c r="B180" s="12">
        <v>6422.0551999999998</v>
      </c>
      <c r="C180" s="12">
        <v>480.57538</v>
      </c>
      <c r="D180" s="12">
        <v>2744.364</v>
      </c>
      <c r="E180" s="12">
        <f>VLOOKUP(A180,'Raw Data GPS'!$A$2:$B$1074,2,TRUE)</f>
        <v>35.452500000000001</v>
      </c>
      <c r="F180" s="12">
        <f>VLOOKUP(A180,'Raw Data GPS'!$A$2:$C$1074,3,TRUE)</f>
        <v>-119.03735</v>
      </c>
    </row>
    <row r="181" spans="1:6" x14ac:dyDescent="0.35">
      <c r="A181" s="11">
        <v>0.54372685185185188</v>
      </c>
      <c r="B181" s="12">
        <v>6423.0995999999996</v>
      </c>
      <c r="C181" s="12">
        <v>473.01767000000001</v>
      </c>
      <c r="D181" s="12">
        <v>2744.0509999999999</v>
      </c>
      <c r="E181" s="12">
        <f>VLOOKUP(A181,'Raw Data GPS'!$A$2:$B$1074,2,TRUE)</f>
        <v>35.452370000000002</v>
      </c>
      <c r="F181" s="12">
        <f>VLOOKUP(A181,'Raw Data GPS'!$A$2:$C$1074,3,TRUE)</f>
        <v>-119.03713</v>
      </c>
    </row>
    <row r="182" spans="1:6" x14ac:dyDescent="0.35">
      <c r="A182" s="11">
        <v>0.54373842592592592</v>
      </c>
      <c r="B182" s="12">
        <v>6422.5635000000002</v>
      </c>
      <c r="C182" s="12">
        <v>467.86547999999999</v>
      </c>
      <c r="D182" s="12">
        <v>2741.8162000000002</v>
      </c>
      <c r="E182" s="12">
        <f>VLOOKUP(A182,'Raw Data GPS'!$A$2:$B$1074,2,TRUE)</f>
        <v>35.452309999999997</v>
      </c>
      <c r="F182" s="12">
        <f>VLOOKUP(A182,'Raw Data GPS'!$A$2:$C$1074,3,TRUE)</f>
        <v>-119.03700000000001</v>
      </c>
    </row>
    <row r="183" spans="1:6" x14ac:dyDescent="0.35">
      <c r="A183" s="11">
        <v>0.54375000000000007</v>
      </c>
      <c r="B183" s="12">
        <v>6424.8472000000002</v>
      </c>
      <c r="C183" s="12">
        <v>470.90535999999997</v>
      </c>
      <c r="D183" s="12">
        <v>2739.8523</v>
      </c>
      <c r="E183" s="12">
        <f>VLOOKUP(A183,'Raw Data GPS'!$A$2:$B$1074,2,TRUE)</f>
        <v>35.45223</v>
      </c>
      <c r="F183" s="12">
        <f>VLOOKUP(A183,'Raw Data GPS'!$A$2:$C$1074,3,TRUE)</f>
        <v>-119.03686999999999</v>
      </c>
    </row>
    <row r="184" spans="1:6" x14ac:dyDescent="0.35">
      <c r="A184" s="11">
        <v>0.54376157407407411</v>
      </c>
      <c r="B184" s="12">
        <v>6423.5448999999999</v>
      </c>
      <c r="C184" s="12">
        <v>527.06384000000003</v>
      </c>
      <c r="D184" s="12">
        <v>2739.1794</v>
      </c>
      <c r="E184" s="12">
        <f>VLOOKUP(A184,'Raw Data GPS'!$A$2:$B$1074,2,TRUE)</f>
        <v>35.45223</v>
      </c>
      <c r="F184" s="12">
        <f>VLOOKUP(A184,'Raw Data GPS'!$A$2:$C$1074,3,TRUE)</f>
        <v>-119.03686999999999</v>
      </c>
    </row>
    <row r="185" spans="1:6" x14ac:dyDescent="0.35">
      <c r="A185" s="11">
        <v>0.54377314814814814</v>
      </c>
      <c r="B185" s="12">
        <v>6433.5277999999998</v>
      </c>
      <c r="C185" s="12">
        <v>519.23230000000001</v>
      </c>
      <c r="D185" s="12">
        <v>2740.2537000000002</v>
      </c>
      <c r="E185" s="12">
        <f>VLOOKUP(A185,'Raw Data GPS'!$A$2:$B$1074,2,TRUE)</f>
        <v>35.452069999999999</v>
      </c>
      <c r="F185" s="12">
        <f>VLOOKUP(A185,'Raw Data GPS'!$A$2:$C$1074,3,TRUE)</f>
        <v>-119.03659</v>
      </c>
    </row>
    <row r="186" spans="1:6" x14ac:dyDescent="0.35">
      <c r="A186" s="11">
        <v>0.54378472222222218</v>
      </c>
      <c r="B186" s="12">
        <v>6433.0375999999997</v>
      </c>
      <c r="C186" s="12">
        <v>475.53841999999997</v>
      </c>
      <c r="D186" s="12">
        <v>2746.9812000000002</v>
      </c>
      <c r="E186" s="12">
        <f>VLOOKUP(A186,'Raw Data GPS'!$A$2:$B$1074,2,TRUE)</f>
        <v>35.452069999999999</v>
      </c>
      <c r="F186" s="12">
        <f>VLOOKUP(A186,'Raw Data GPS'!$A$2:$C$1074,3,TRUE)</f>
        <v>-119.03659</v>
      </c>
    </row>
    <row r="187" spans="1:6" x14ac:dyDescent="0.35">
      <c r="A187" s="11">
        <v>0.54379629629629633</v>
      </c>
      <c r="B187" s="12">
        <v>6431.0111999999999</v>
      </c>
      <c r="C187" s="12">
        <v>528.64624000000003</v>
      </c>
      <c r="D187" s="12">
        <v>2752.5835000000002</v>
      </c>
      <c r="E187" s="12">
        <f>VLOOKUP(A187,'Raw Data GPS'!$A$2:$B$1074,2,TRUE)</f>
        <v>35.451880000000003</v>
      </c>
      <c r="F187" s="12">
        <f>VLOOKUP(A187,'Raw Data GPS'!$A$2:$C$1074,3,TRUE)</f>
        <v>-119.03628</v>
      </c>
    </row>
    <row r="188" spans="1:6" x14ac:dyDescent="0.35">
      <c r="A188" s="11">
        <v>0.54380787037037037</v>
      </c>
      <c r="B188" s="12">
        <v>6442.3140000000003</v>
      </c>
      <c r="C188" s="12">
        <v>584.46416999999997</v>
      </c>
      <c r="D188" s="12">
        <v>2755.3222999999998</v>
      </c>
      <c r="E188" s="12">
        <f>VLOOKUP(A188,'Raw Data GPS'!$A$2:$B$1074,2,TRUE)</f>
        <v>35.451790000000003</v>
      </c>
      <c r="F188" s="12">
        <f>VLOOKUP(A188,'Raw Data GPS'!$A$2:$C$1074,3,TRUE)</f>
        <v>-119.03614</v>
      </c>
    </row>
    <row r="189" spans="1:6" x14ac:dyDescent="0.35">
      <c r="A189" s="11">
        <v>0.54381944444444441</v>
      </c>
      <c r="B189" s="12">
        <v>6454.5443999999998</v>
      </c>
      <c r="C189" s="12">
        <v>554.73810000000003</v>
      </c>
      <c r="D189" s="12">
        <v>2764.2982999999999</v>
      </c>
      <c r="E189" s="12">
        <f>VLOOKUP(A189,'Raw Data GPS'!$A$2:$B$1074,2,TRUE)</f>
        <v>35.451700000000002</v>
      </c>
      <c r="F189" s="12">
        <f>VLOOKUP(A189,'Raw Data GPS'!$A$2:$C$1074,3,TRUE)</f>
        <v>-119.03599</v>
      </c>
    </row>
    <row r="190" spans="1:6" x14ac:dyDescent="0.35">
      <c r="A190" s="11">
        <v>0.54383101851851856</v>
      </c>
      <c r="B190" s="12">
        <v>6459.7709999999997</v>
      </c>
      <c r="C190" s="12">
        <v>554.91785000000004</v>
      </c>
      <c r="D190" s="12">
        <v>2774.3991999999998</v>
      </c>
      <c r="E190" s="12">
        <f>VLOOKUP(A190,'Raw Data GPS'!$A$2:$B$1074,2,TRUE)</f>
        <v>35.451610000000002</v>
      </c>
      <c r="F190" s="12">
        <f>VLOOKUP(A190,'Raw Data GPS'!$A$2:$C$1074,3,TRUE)</f>
        <v>-119.03583999999999</v>
      </c>
    </row>
    <row r="191" spans="1:6" x14ac:dyDescent="0.35">
      <c r="A191" s="11">
        <v>0.5438425925925926</v>
      </c>
      <c r="B191" s="12">
        <v>6470.0434999999998</v>
      </c>
      <c r="C191" s="12">
        <v>534.69304999999997</v>
      </c>
      <c r="D191" s="12">
        <v>2777.8755000000001</v>
      </c>
      <c r="E191" s="12">
        <f>VLOOKUP(A191,'Raw Data GPS'!$A$2:$B$1074,2,TRUE)</f>
        <v>35.451610000000002</v>
      </c>
      <c r="F191" s="12">
        <f>VLOOKUP(A191,'Raw Data GPS'!$A$2:$C$1074,3,TRUE)</f>
        <v>-119.03583999999999</v>
      </c>
    </row>
    <row r="192" spans="1:6" x14ac:dyDescent="0.35">
      <c r="A192" s="11">
        <v>0.54385416666666664</v>
      </c>
      <c r="B192" s="12">
        <v>6476.0747000000001</v>
      </c>
      <c r="C192" s="12">
        <v>523.49883999999997</v>
      </c>
      <c r="D192" s="12">
        <v>2777.6624000000002</v>
      </c>
      <c r="E192" s="12">
        <f>VLOOKUP(A192,'Raw Data GPS'!$A$2:$B$1074,2,TRUE)</f>
        <v>35.451430000000002</v>
      </c>
      <c r="F192" s="12">
        <f>VLOOKUP(A192,'Raw Data GPS'!$A$2:$C$1074,3,TRUE)</f>
        <v>-119.03555</v>
      </c>
    </row>
    <row r="193" spans="1:6" x14ac:dyDescent="0.35">
      <c r="A193" s="11">
        <v>0.54386574074074068</v>
      </c>
      <c r="B193" s="12">
        <v>6475.3662000000004</v>
      </c>
      <c r="C193" s="12">
        <v>504.24991</v>
      </c>
      <c r="D193" s="12">
        <v>2756.4243000000001</v>
      </c>
      <c r="E193" s="12">
        <f>VLOOKUP(A193,'Raw Data GPS'!$A$2:$B$1074,2,TRUE)</f>
        <v>35.451430000000002</v>
      </c>
      <c r="F193" s="12">
        <f>VLOOKUP(A193,'Raw Data GPS'!$A$2:$C$1074,3,TRUE)</f>
        <v>-119.03555</v>
      </c>
    </row>
    <row r="194" spans="1:6" x14ac:dyDescent="0.35">
      <c r="A194" s="11">
        <v>0.54387731481481483</v>
      </c>
      <c r="B194" s="12">
        <v>6474.3037000000004</v>
      </c>
      <c r="C194" s="12">
        <v>499.68581999999998</v>
      </c>
      <c r="D194" s="12">
        <v>2750.5754000000002</v>
      </c>
      <c r="E194" s="12">
        <f>VLOOKUP(A194,'Raw Data GPS'!$A$2:$B$1074,2,TRUE)</f>
        <v>35.451250000000002</v>
      </c>
      <c r="F194" s="12">
        <f>VLOOKUP(A194,'Raw Data GPS'!$A$2:$C$1074,3,TRUE)</f>
        <v>-119.03525999999999</v>
      </c>
    </row>
    <row r="195" spans="1:6" x14ac:dyDescent="0.35">
      <c r="A195" s="11">
        <v>0.54388888888888887</v>
      </c>
      <c r="B195" s="12">
        <v>6474.7533999999996</v>
      </c>
      <c r="C195" s="12">
        <v>487.63884999999999</v>
      </c>
      <c r="D195" s="12">
        <v>2777.6387</v>
      </c>
      <c r="E195" s="12">
        <f>VLOOKUP(A195,'Raw Data GPS'!$A$2:$B$1074,2,TRUE)</f>
        <v>35.451160000000002</v>
      </c>
      <c r="F195" s="12">
        <f>VLOOKUP(A195,'Raw Data GPS'!$A$2:$C$1074,3,TRUE)</f>
        <v>-119.03512000000001</v>
      </c>
    </row>
    <row r="196" spans="1:6" x14ac:dyDescent="0.35">
      <c r="A196" s="11">
        <v>0.54390046296296302</v>
      </c>
      <c r="B196" s="12">
        <v>6470.7938999999997</v>
      </c>
      <c r="C196" s="12">
        <v>478.78737999999998</v>
      </c>
      <c r="D196" s="12">
        <v>2774.4902000000002</v>
      </c>
      <c r="E196" s="12">
        <f>VLOOKUP(A196,'Raw Data GPS'!$A$2:$B$1074,2,TRUE)</f>
        <v>35.451070000000001</v>
      </c>
      <c r="F196" s="12">
        <f>VLOOKUP(A196,'Raw Data GPS'!$A$2:$C$1074,3,TRUE)</f>
        <v>-119.03497</v>
      </c>
    </row>
    <row r="197" spans="1:6" x14ac:dyDescent="0.35">
      <c r="A197" s="11">
        <v>0.54391203703703705</v>
      </c>
      <c r="B197" s="12">
        <v>6471.8554999999997</v>
      </c>
      <c r="C197" s="12">
        <v>472.47082999999998</v>
      </c>
      <c r="D197" s="12">
        <v>2783.9569999999999</v>
      </c>
      <c r="E197" s="12">
        <f>VLOOKUP(A197,'Raw Data GPS'!$A$2:$B$1074,2,TRUE)</f>
        <v>35.450969999999998</v>
      </c>
      <c r="F197" s="12">
        <f>VLOOKUP(A197,'Raw Data GPS'!$A$2:$C$1074,3,TRUE)</f>
        <v>-119.03482</v>
      </c>
    </row>
    <row r="198" spans="1:6" x14ac:dyDescent="0.35">
      <c r="A198" s="11">
        <v>0.54392361111111109</v>
      </c>
      <c r="B198" s="12">
        <v>6470.5688</v>
      </c>
      <c r="C198" s="12">
        <v>469.44391000000002</v>
      </c>
      <c r="D198" s="12">
        <v>2775.1491999999998</v>
      </c>
      <c r="E198" s="12">
        <f>VLOOKUP(A198,'Raw Data GPS'!$A$2:$B$1074,2,TRUE)</f>
        <v>35.450969999999998</v>
      </c>
      <c r="F198" s="12">
        <f>VLOOKUP(A198,'Raw Data GPS'!$A$2:$C$1074,3,TRUE)</f>
        <v>-119.03482</v>
      </c>
    </row>
    <row r="199" spans="1:6" x14ac:dyDescent="0.35">
      <c r="A199" s="11">
        <v>0.54393518518518513</v>
      </c>
      <c r="B199" s="12">
        <v>6467.0122000000001</v>
      </c>
      <c r="C199" s="12">
        <v>468.89843999999999</v>
      </c>
      <c r="D199" s="12">
        <v>2743.0648999999999</v>
      </c>
      <c r="E199" s="12">
        <f>VLOOKUP(A199,'Raw Data GPS'!$A$2:$B$1074,2,TRUE)</f>
        <v>35.450879999999998</v>
      </c>
      <c r="F199" s="12">
        <f>VLOOKUP(A199,'Raw Data GPS'!$A$2:$C$1074,3,TRUE)</f>
        <v>-119.03467000000001</v>
      </c>
    </row>
    <row r="200" spans="1:6" x14ac:dyDescent="0.35">
      <c r="A200" s="11">
        <v>0.54394675925925928</v>
      </c>
      <c r="B200" s="12">
        <v>6468.4135999999999</v>
      </c>
      <c r="C200" s="12">
        <v>470.59955000000002</v>
      </c>
      <c r="D200" s="12">
        <v>2738.1887000000002</v>
      </c>
      <c r="E200" s="12">
        <f>VLOOKUP(A200,'Raw Data GPS'!$A$2:$B$1074,2,TRUE)</f>
        <v>35.450679999999998</v>
      </c>
      <c r="F200" s="12">
        <f>VLOOKUP(A200,'Raw Data GPS'!$A$2:$C$1074,3,TRUE)</f>
        <v>-119.03435</v>
      </c>
    </row>
    <row r="201" spans="1:6" x14ac:dyDescent="0.35">
      <c r="A201" s="11">
        <v>0.54395833333333332</v>
      </c>
      <c r="B201" s="12">
        <v>6465.0024000000003</v>
      </c>
      <c r="C201" s="12">
        <v>470.69537000000003</v>
      </c>
      <c r="D201" s="12">
        <v>2756.9951000000001</v>
      </c>
      <c r="E201" s="12">
        <f>VLOOKUP(A201,'Raw Data GPS'!$A$2:$B$1074,2,TRUE)</f>
        <v>35.450580000000002</v>
      </c>
      <c r="F201" s="12">
        <f>VLOOKUP(A201,'Raw Data GPS'!$A$2:$C$1074,3,TRUE)</f>
        <v>-119.03419</v>
      </c>
    </row>
    <row r="202" spans="1:6" x14ac:dyDescent="0.35">
      <c r="A202" s="11">
        <v>0.54396990740740747</v>
      </c>
      <c r="B202" s="12">
        <v>6470.3505999999998</v>
      </c>
      <c r="C202" s="12">
        <v>470.15908999999999</v>
      </c>
      <c r="D202" s="12">
        <v>2788.3881999999999</v>
      </c>
      <c r="E202" s="12">
        <f>VLOOKUP(A202,'Raw Data GPS'!$A$2:$B$1074,2,TRUE)</f>
        <v>35.450470000000003</v>
      </c>
      <c r="F202" s="12">
        <f>VLOOKUP(A202,'Raw Data GPS'!$A$2:$C$1074,3,TRUE)</f>
        <v>-119.03400999999999</v>
      </c>
    </row>
    <row r="203" spans="1:6" x14ac:dyDescent="0.35">
      <c r="A203" s="11">
        <v>0.54398148148148151</v>
      </c>
      <c r="B203" s="12">
        <v>6475.0181000000002</v>
      </c>
      <c r="C203" s="12">
        <v>470.61023</v>
      </c>
      <c r="D203" s="12">
        <v>2811.7467999999999</v>
      </c>
      <c r="E203" s="12">
        <f>VLOOKUP(A203,'Raw Data GPS'!$A$2:$B$1074,2,TRUE)</f>
        <v>35.450470000000003</v>
      </c>
      <c r="F203" s="12">
        <f>VLOOKUP(A203,'Raw Data GPS'!$A$2:$C$1074,3,TRUE)</f>
        <v>-119.03400999999999</v>
      </c>
    </row>
    <row r="204" spans="1:6" x14ac:dyDescent="0.35">
      <c r="A204" s="11">
        <v>0.54399305555555555</v>
      </c>
      <c r="B204" s="12">
        <v>6475.9458000000004</v>
      </c>
      <c r="C204" s="12">
        <v>470.61975000000001</v>
      </c>
      <c r="D204" s="12">
        <v>2823.0088000000001</v>
      </c>
      <c r="E204" s="12">
        <f>VLOOKUP(A204,'Raw Data GPS'!$A$2:$B$1074,2,TRUE)</f>
        <v>35.450270000000003</v>
      </c>
      <c r="F204" s="12">
        <f>VLOOKUP(A204,'Raw Data GPS'!$A$2:$C$1074,3,TRUE)</f>
        <v>-119.03367</v>
      </c>
    </row>
    <row r="205" spans="1:6" x14ac:dyDescent="0.35">
      <c r="A205" s="11">
        <v>0.54400462962962959</v>
      </c>
      <c r="B205" s="12">
        <v>6477.8603999999996</v>
      </c>
      <c r="C205" s="12">
        <v>469.87473</v>
      </c>
      <c r="D205" s="12">
        <v>2830.0913</v>
      </c>
      <c r="E205" s="12">
        <f>VLOOKUP(A205,'Raw Data GPS'!$A$2:$B$1074,2,TRUE)</f>
        <v>35.450270000000003</v>
      </c>
      <c r="F205" s="12">
        <f>VLOOKUP(A205,'Raw Data GPS'!$A$2:$C$1074,3,TRUE)</f>
        <v>-119.03367</v>
      </c>
    </row>
    <row r="206" spans="1:6" x14ac:dyDescent="0.35">
      <c r="A206" s="11">
        <v>0.54401620370370374</v>
      </c>
      <c r="B206" s="12">
        <v>6477.6630999999998</v>
      </c>
      <c r="C206" s="12">
        <v>470.14499000000001</v>
      </c>
      <c r="D206" s="12">
        <v>2831.6406000000002</v>
      </c>
      <c r="E206" s="12">
        <f>VLOOKUP(A206,'Raw Data GPS'!$A$2:$B$1074,2,TRUE)</f>
        <v>35.450040000000001</v>
      </c>
      <c r="F206" s="12">
        <f>VLOOKUP(A206,'Raw Data GPS'!$A$2:$C$1074,3,TRUE)</f>
        <v>-119.03331</v>
      </c>
    </row>
    <row r="207" spans="1:6" x14ac:dyDescent="0.35">
      <c r="A207" s="11">
        <v>0.54402777777777778</v>
      </c>
      <c r="B207" s="12">
        <v>6478.6436000000003</v>
      </c>
      <c r="C207" s="12">
        <v>470.02057000000002</v>
      </c>
      <c r="D207" s="12">
        <v>2838.9749000000002</v>
      </c>
      <c r="E207" s="12">
        <f>VLOOKUP(A207,'Raw Data GPS'!$A$2:$B$1074,2,TRUE)</f>
        <v>35.449930000000002</v>
      </c>
      <c r="F207" s="12">
        <f>VLOOKUP(A207,'Raw Data GPS'!$A$2:$C$1074,3,TRUE)</f>
        <v>-119.03314</v>
      </c>
    </row>
    <row r="208" spans="1:6" x14ac:dyDescent="0.35">
      <c r="A208" s="11">
        <v>0.54403935185185182</v>
      </c>
      <c r="B208" s="12">
        <v>6476.4741000000004</v>
      </c>
      <c r="C208" s="12">
        <v>469.75171</v>
      </c>
      <c r="D208" s="12">
        <v>2859.3373999999999</v>
      </c>
      <c r="E208" s="12">
        <f>VLOOKUP(A208,'Raw Data GPS'!$A$2:$B$1074,2,TRUE)</f>
        <v>35.449820000000003</v>
      </c>
      <c r="F208" s="12">
        <f>VLOOKUP(A208,'Raw Data GPS'!$A$2:$C$1074,3,TRUE)</f>
        <v>-119.03296</v>
      </c>
    </row>
    <row r="209" spans="1:6" x14ac:dyDescent="0.35">
      <c r="A209" s="11">
        <v>0.54405092592592597</v>
      </c>
      <c r="B209" s="12">
        <v>6473.7383</v>
      </c>
      <c r="C209" s="12">
        <v>470.45006999999998</v>
      </c>
      <c r="D209" s="12">
        <v>2881.7734</v>
      </c>
      <c r="E209" s="12">
        <f>VLOOKUP(A209,'Raw Data GPS'!$A$2:$B$1074,2,TRUE)</f>
        <v>35.449710000000003</v>
      </c>
      <c r="F209" s="12">
        <f>VLOOKUP(A209,'Raw Data GPS'!$A$2:$C$1074,3,TRUE)</f>
        <v>-119.03278</v>
      </c>
    </row>
    <row r="210" spans="1:6" x14ac:dyDescent="0.35">
      <c r="A210" s="11">
        <v>0.5440625</v>
      </c>
      <c r="B210" s="12">
        <v>6472.0097999999998</v>
      </c>
      <c r="C210" s="12">
        <v>471.15140000000002</v>
      </c>
      <c r="D210" s="12">
        <v>2884.8557000000001</v>
      </c>
      <c r="E210" s="12">
        <f>VLOOKUP(A210,'Raw Data GPS'!$A$2:$B$1074,2,TRUE)</f>
        <v>35.449710000000003</v>
      </c>
      <c r="F210" s="12">
        <f>VLOOKUP(A210,'Raw Data GPS'!$A$2:$C$1074,3,TRUE)</f>
        <v>-119.03278</v>
      </c>
    </row>
    <row r="211" spans="1:6" x14ac:dyDescent="0.35">
      <c r="A211" s="11">
        <v>0.54407407407407404</v>
      </c>
      <c r="B211" s="12">
        <v>6469.9395000000004</v>
      </c>
      <c r="C211" s="12">
        <v>472.61273</v>
      </c>
      <c r="D211" s="12">
        <v>2891.8231999999998</v>
      </c>
      <c r="E211" s="12">
        <f>VLOOKUP(A211,'Raw Data GPS'!$A$2:$B$1074,2,TRUE)</f>
        <v>35.449489999999997</v>
      </c>
      <c r="F211" s="12">
        <f>VLOOKUP(A211,'Raw Data GPS'!$A$2:$C$1074,3,TRUE)</f>
        <v>-119.03242</v>
      </c>
    </row>
    <row r="212" spans="1:6" x14ac:dyDescent="0.35">
      <c r="A212" s="11">
        <v>0.54408564814814808</v>
      </c>
      <c r="B212" s="12">
        <v>6466.9937</v>
      </c>
      <c r="C212" s="12">
        <v>472.13010000000003</v>
      </c>
      <c r="D212" s="12">
        <v>2884.4553000000001</v>
      </c>
      <c r="E212" s="12">
        <f>VLOOKUP(A212,'Raw Data GPS'!$A$2:$B$1074,2,TRUE)</f>
        <v>35.449489999999997</v>
      </c>
      <c r="F212" s="12">
        <f>VLOOKUP(A212,'Raw Data GPS'!$A$2:$C$1074,3,TRUE)</f>
        <v>-119.03242</v>
      </c>
    </row>
    <row r="213" spans="1:6" x14ac:dyDescent="0.35">
      <c r="A213" s="11">
        <v>0.54409722222222223</v>
      </c>
      <c r="B213" s="12">
        <v>6462.7255999999998</v>
      </c>
      <c r="C213" s="12">
        <v>474.73410000000001</v>
      </c>
      <c r="D213" s="12">
        <v>2866.3737999999998</v>
      </c>
      <c r="E213" s="12">
        <f>VLOOKUP(A213,'Raw Data GPS'!$A$2:$B$1074,2,TRUE)</f>
        <v>35.449260000000002</v>
      </c>
      <c r="F213" s="12">
        <f>VLOOKUP(A213,'Raw Data GPS'!$A$2:$C$1074,3,TRUE)</f>
        <v>-119.03206</v>
      </c>
    </row>
    <row r="214" spans="1:6" x14ac:dyDescent="0.35">
      <c r="A214" s="11">
        <v>0.54410879629629627</v>
      </c>
      <c r="B214" s="12">
        <v>6464.0522000000001</v>
      </c>
      <c r="C214" s="12">
        <v>480.94598000000002</v>
      </c>
      <c r="D214" s="12">
        <v>2867.7595000000001</v>
      </c>
      <c r="E214" s="12">
        <f>VLOOKUP(A214,'Raw Data GPS'!$A$2:$B$1074,2,TRUE)</f>
        <v>35.449150000000003</v>
      </c>
      <c r="F214" s="12">
        <f>VLOOKUP(A214,'Raw Data GPS'!$A$2:$C$1074,3,TRUE)</f>
        <v>-119.03189</v>
      </c>
    </row>
    <row r="215" spans="1:6" x14ac:dyDescent="0.35">
      <c r="A215" s="11">
        <v>0.54412037037037042</v>
      </c>
      <c r="B215" s="12">
        <v>6458.2924999999996</v>
      </c>
      <c r="C215" s="12">
        <v>485.02852999999999</v>
      </c>
      <c r="D215" s="12">
        <v>2899.3706000000002</v>
      </c>
      <c r="E215" s="12">
        <f>VLOOKUP(A215,'Raw Data GPS'!$A$2:$B$1074,2,TRUE)</f>
        <v>35.44903</v>
      </c>
      <c r="F215" s="12">
        <f>VLOOKUP(A215,'Raw Data GPS'!$A$2:$C$1074,3,TRUE)</f>
        <v>-119.03172000000001</v>
      </c>
    </row>
    <row r="216" spans="1:6" x14ac:dyDescent="0.35">
      <c r="A216" s="11">
        <v>0.54413194444444446</v>
      </c>
      <c r="B216" s="12">
        <v>6448.4291999999996</v>
      </c>
      <c r="C216" s="12">
        <v>482.04577999999998</v>
      </c>
      <c r="D216" s="12">
        <v>2949.0142000000001</v>
      </c>
      <c r="E216" s="12">
        <f>VLOOKUP(A216,'Raw Data GPS'!$A$2:$B$1074,2,TRUE)</f>
        <v>35.448920000000001</v>
      </c>
      <c r="F216" s="12">
        <f>VLOOKUP(A216,'Raw Data GPS'!$A$2:$C$1074,3,TRUE)</f>
        <v>-119.03155</v>
      </c>
    </row>
    <row r="217" spans="1:6" x14ac:dyDescent="0.35">
      <c r="A217" s="11">
        <v>0.5441435185185185</v>
      </c>
      <c r="B217" s="12">
        <v>6442.2563</v>
      </c>
      <c r="C217" s="12">
        <v>477.91561999999999</v>
      </c>
      <c r="D217" s="12">
        <v>2920.2575999999999</v>
      </c>
      <c r="E217" s="12">
        <f>VLOOKUP(A217,'Raw Data GPS'!$A$2:$B$1074,2,TRUE)</f>
        <v>35.448920000000001</v>
      </c>
      <c r="F217" s="12">
        <f>VLOOKUP(A217,'Raw Data GPS'!$A$2:$C$1074,3,TRUE)</f>
        <v>-119.03155</v>
      </c>
    </row>
    <row r="218" spans="1:6" x14ac:dyDescent="0.35">
      <c r="A218" s="11">
        <v>0.54415509259259254</v>
      </c>
      <c r="B218" s="12">
        <v>6437.4252999999999</v>
      </c>
      <c r="C218" s="12">
        <v>478.35201999999998</v>
      </c>
      <c r="D218" s="12">
        <v>2925.9497000000001</v>
      </c>
      <c r="E218" s="12">
        <f>VLOOKUP(A218,'Raw Data GPS'!$A$2:$B$1074,2,TRUE)</f>
        <v>35.448810000000002</v>
      </c>
      <c r="F218" s="12">
        <f>VLOOKUP(A218,'Raw Data GPS'!$A$2:$C$1074,3,TRUE)</f>
        <v>-119.03138</v>
      </c>
    </row>
    <row r="219" spans="1:6" x14ac:dyDescent="0.35">
      <c r="A219" s="11">
        <v>0.54416666666666669</v>
      </c>
      <c r="B219" s="12">
        <v>6434.9956000000002</v>
      </c>
      <c r="C219" s="12">
        <v>475.23746</v>
      </c>
      <c r="D219" s="12">
        <v>2942.0969</v>
      </c>
      <c r="E219" s="12">
        <f>VLOOKUP(A219,'Raw Data GPS'!$A$2:$B$1074,2,TRUE)</f>
        <v>35.448590000000003</v>
      </c>
      <c r="F219" s="12">
        <f>VLOOKUP(A219,'Raw Data GPS'!$A$2:$C$1074,3,TRUE)</f>
        <v>-119.03104999999999</v>
      </c>
    </row>
    <row r="220" spans="1:6" x14ac:dyDescent="0.35">
      <c r="A220" s="11">
        <v>0.54417824074074073</v>
      </c>
      <c r="B220" s="12">
        <v>6429.6361999999999</v>
      </c>
      <c r="C220" s="12">
        <v>472.90942000000001</v>
      </c>
      <c r="D220" s="12">
        <v>2969.0945000000002</v>
      </c>
      <c r="E220" s="12">
        <f>VLOOKUP(A220,'Raw Data GPS'!$A$2:$B$1074,2,TRUE)</f>
        <v>35.448480000000004</v>
      </c>
      <c r="F220" s="12">
        <f>VLOOKUP(A220,'Raw Data GPS'!$A$2:$C$1074,3,TRUE)</f>
        <v>-119.03088</v>
      </c>
    </row>
    <row r="221" spans="1:6" x14ac:dyDescent="0.35">
      <c r="A221" s="11">
        <v>0.54418981481481488</v>
      </c>
      <c r="B221" s="12">
        <v>6418.7178000000004</v>
      </c>
      <c r="C221" s="12">
        <v>472.52600000000001</v>
      </c>
      <c r="D221" s="12">
        <v>2979.2163</v>
      </c>
      <c r="E221" s="12">
        <f>VLOOKUP(A221,'Raw Data GPS'!$A$2:$B$1074,2,TRUE)</f>
        <v>35.448369999999997</v>
      </c>
      <c r="F221" s="12">
        <f>VLOOKUP(A221,'Raw Data GPS'!$A$2:$C$1074,3,TRUE)</f>
        <v>-119.03071</v>
      </c>
    </row>
    <row r="222" spans="1:6" x14ac:dyDescent="0.35">
      <c r="A222" s="11">
        <v>0.54420138888888892</v>
      </c>
      <c r="B222" s="12">
        <v>6413.8779000000004</v>
      </c>
      <c r="C222" s="12">
        <v>473.63452000000001</v>
      </c>
      <c r="D222" s="12">
        <v>2915.5291000000002</v>
      </c>
      <c r="E222" s="12">
        <f>VLOOKUP(A222,'Raw Data GPS'!$A$2:$B$1074,2,TRUE)</f>
        <v>35.448369999999997</v>
      </c>
      <c r="F222" s="12">
        <f>VLOOKUP(A222,'Raw Data GPS'!$A$2:$C$1074,3,TRUE)</f>
        <v>-119.03071</v>
      </c>
    </row>
    <row r="223" spans="1:6" x14ac:dyDescent="0.35">
      <c r="A223" s="11">
        <v>0.54421296296296295</v>
      </c>
      <c r="B223" s="12">
        <v>6411.9268000000002</v>
      </c>
      <c r="C223" s="12">
        <v>472.5994</v>
      </c>
      <c r="D223" s="12">
        <v>2743.0084999999999</v>
      </c>
      <c r="E223" s="12">
        <f>VLOOKUP(A223,'Raw Data GPS'!$A$2:$B$1074,2,TRUE)</f>
        <v>35.448160000000001</v>
      </c>
      <c r="F223" s="12">
        <f>VLOOKUP(A223,'Raw Data GPS'!$A$2:$C$1074,3,TRUE)</f>
        <v>-119.03036</v>
      </c>
    </row>
    <row r="224" spans="1:6" x14ac:dyDescent="0.35">
      <c r="A224" s="11">
        <v>0.54422453703703699</v>
      </c>
      <c r="B224" s="12">
        <v>6394.5029000000004</v>
      </c>
      <c r="C224" s="12">
        <v>471.17621000000003</v>
      </c>
      <c r="D224" s="12">
        <v>2700.1482000000001</v>
      </c>
      <c r="E224" s="12">
        <f>VLOOKUP(A224,'Raw Data GPS'!$A$2:$B$1074,2,TRUE)</f>
        <v>35.448160000000001</v>
      </c>
      <c r="F224" s="12">
        <f>VLOOKUP(A224,'Raw Data GPS'!$A$2:$C$1074,3,TRUE)</f>
        <v>-119.03036</v>
      </c>
    </row>
    <row r="225" spans="1:6" x14ac:dyDescent="0.35">
      <c r="A225" s="11">
        <v>0.54423611111111114</v>
      </c>
      <c r="B225" s="12">
        <v>6382.7559000000001</v>
      </c>
      <c r="C225" s="12">
        <v>470.48273</v>
      </c>
      <c r="D225" s="12">
        <v>2695.6487000000002</v>
      </c>
      <c r="E225" s="12">
        <f>VLOOKUP(A225,'Raw Data GPS'!$A$2:$B$1074,2,TRUE)</f>
        <v>35.447949999999999</v>
      </c>
      <c r="F225" s="12">
        <f>VLOOKUP(A225,'Raw Data GPS'!$A$2:$C$1074,3,TRUE)</f>
        <v>-119.03001999999999</v>
      </c>
    </row>
    <row r="226" spans="1:6" x14ac:dyDescent="0.35">
      <c r="A226" s="11">
        <v>0.54424768518518518</v>
      </c>
      <c r="B226" s="12">
        <v>6380.8676999999998</v>
      </c>
      <c r="C226" s="12">
        <v>470.31637999999998</v>
      </c>
      <c r="D226" s="12">
        <v>2693.4229</v>
      </c>
      <c r="E226" s="12">
        <f>VLOOKUP(A226,'Raw Data GPS'!$A$2:$B$1074,2,TRUE)</f>
        <v>35.447850000000003</v>
      </c>
      <c r="F226" s="12">
        <f>VLOOKUP(A226,'Raw Data GPS'!$A$2:$C$1074,3,TRUE)</f>
        <v>-119.02986</v>
      </c>
    </row>
    <row r="227" spans="1:6" x14ac:dyDescent="0.35">
      <c r="A227" s="11">
        <v>0.54425925925925933</v>
      </c>
      <c r="B227" s="12">
        <v>6377.8393999999998</v>
      </c>
      <c r="C227" s="12">
        <v>470.90969999999999</v>
      </c>
      <c r="D227" s="12">
        <v>2693.7766000000001</v>
      </c>
      <c r="E227" s="12">
        <f>VLOOKUP(A227,'Raw Data GPS'!$A$2:$B$1074,2,TRUE)</f>
        <v>35.447749999999999</v>
      </c>
      <c r="F227" s="12">
        <f>VLOOKUP(A227,'Raw Data GPS'!$A$2:$C$1074,3,TRUE)</f>
        <v>-119.02970000000001</v>
      </c>
    </row>
    <row r="228" spans="1:6" x14ac:dyDescent="0.35">
      <c r="A228" s="11">
        <v>0.54427083333333337</v>
      </c>
      <c r="B228" s="12">
        <v>6372.3744999999999</v>
      </c>
      <c r="C228" s="12">
        <v>472.54329999999999</v>
      </c>
      <c r="D228" s="12">
        <v>2693.5754000000002</v>
      </c>
      <c r="E228" s="12">
        <f>VLOOKUP(A228,'Raw Data GPS'!$A$2:$B$1074,2,TRUE)</f>
        <v>35.447650000000003</v>
      </c>
      <c r="F228" s="12">
        <f>VLOOKUP(A228,'Raw Data GPS'!$A$2:$C$1074,3,TRUE)</f>
        <v>-119.02954</v>
      </c>
    </row>
    <row r="229" spans="1:6" x14ac:dyDescent="0.35">
      <c r="A229" s="11">
        <v>0.54428240740740741</v>
      </c>
      <c r="B229" s="12">
        <v>6365.2573000000002</v>
      </c>
      <c r="C229" s="12">
        <v>474.16318000000001</v>
      </c>
      <c r="D229" s="12">
        <v>2695.3269</v>
      </c>
      <c r="E229" s="12">
        <f>VLOOKUP(A229,'Raw Data GPS'!$A$2:$B$1074,2,TRUE)</f>
        <v>35.447650000000003</v>
      </c>
      <c r="F229" s="12">
        <f>VLOOKUP(A229,'Raw Data GPS'!$A$2:$C$1074,3,TRUE)</f>
        <v>-119.02954</v>
      </c>
    </row>
    <row r="230" spans="1:6" x14ac:dyDescent="0.35">
      <c r="A230" s="11">
        <v>0.54429398148148145</v>
      </c>
      <c r="B230" s="12">
        <v>6362.0258999999996</v>
      </c>
      <c r="C230" s="12">
        <v>474.38738999999998</v>
      </c>
      <c r="D230" s="12">
        <v>2696.1824000000001</v>
      </c>
      <c r="E230" s="12">
        <f>VLOOKUP(A230,'Raw Data GPS'!$A$2:$B$1074,2,TRUE)</f>
        <v>35.447470000000003</v>
      </c>
      <c r="F230" s="12">
        <f>VLOOKUP(A230,'Raw Data GPS'!$A$2:$C$1074,3,TRUE)</f>
        <v>-119.02924</v>
      </c>
    </row>
    <row r="231" spans="1:6" x14ac:dyDescent="0.35">
      <c r="A231" s="11">
        <v>0.54430555555555549</v>
      </c>
      <c r="B231" s="12">
        <v>6356.0684000000001</v>
      </c>
      <c r="C231" s="12">
        <v>475.96753000000001</v>
      </c>
      <c r="D231" s="12">
        <v>2690.1228000000001</v>
      </c>
      <c r="E231" s="12">
        <f>VLOOKUP(A231,'Raw Data GPS'!$A$2:$B$1074,2,TRUE)</f>
        <v>35.447470000000003</v>
      </c>
      <c r="F231" s="12">
        <f>VLOOKUP(A231,'Raw Data GPS'!$A$2:$C$1074,3,TRUE)</f>
        <v>-119.02924</v>
      </c>
    </row>
    <row r="232" spans="1:6" x14ac:dyDescent="0.35">
      <c r="A232" s="11">
        <v>0.54431712962962964</v>
      </c>
      <c r="B232" s="12">
        <v>6353.7377999999999</v>
      </c>
      <c r="C232" s="12">
        <v>473.21924000000001</v>
      </c>
      <c r="D232" s="12">
        <v>2684.0657000000001</v>
      </c>
      <c r="E232" s="12">
        <f>VLOOKUP(A232,'Raw Data GPS'!$A$2:$B$1074,2,TRUE)</f>
        <v>35.447290000000002</v>
      </c>
      <c r="F232" s="12">
        <f>VLOOKUP(A232,'Raw Data GPS'!$A$2:$C$1074,3,TRUE)</f>
        <v>-119.02892</v>
      </c>
    </row>
    <row r="233" spans="1:6" x14ac:dyDescent="0.35">
      <c r="A233" s="11">
        <v>0.54432870370370368</v>
      </c>
      <c r="B233" s="12">
        <v>6344.7065000000002</v>
      </c>
      <c r="C233" s="12">
        <v>476.63204999999999</v>
      </c>
      <c r="D233" s="12">
        <v>2680.5360999999998</v>
      </c>
      <c r="E233" s="12">
        <f>VLOOKUP(A233,'Raw Data GPS'!$A$2:$B$1074,2,TRUE)</f>
        <v>35.447189999999999</v>
      </c>
      <c r="F233" s="12">
        <f>VLOOKUP(A233,'Raw Data GPS'!$A$2:$C$1074,3,TRUE)</f>
        <v>-119.02876000000001</v>
      </c>
    </row>
    <row r="234" spans="1:6" x14ac:dyDescent="0.35">
      <c r="A234" s="11">
        <v>0.54434027777777783</v>
      </c>
      <c r="B234" s="12">
        <v>6336.9448000000002</v>
      </c>
      <c r="C234" s="12">
        <v>476.03845000000001</v>
      </c>
      <c r="D234" s="12">
        <v>2683.8452000000002</v>
      </c>
      <c r="E234" s="12">
        <f>VLOOKUP(A234,'Raw Data GPS'!$A$2:$B$1074,2,TRUE)</f>
        <v>35.447090000000003</v>
      </c>
      <c r="F234" s="12">
        <f>VLOOKUP(A234,'Raw Data GPS'!$A$2:$C$1074,3,TRUE)</f>
        <v>-119.0286</v>
      </c>
    </row>
    <row r="235" spans="1:6" x14ac:dyDescent="0.35">
      <c r="A235" s="11">
        <v>0.54435185185185186</v>
      </c>
      <c r="B235" s="12">
        <v>6331.6772000000001</v>
      </c>
      <c r="C235" s="12">
        <v>473.59528</v>
      </c>
      <c r="D235" s="12">
        <v>2689.7460999999998</v>
      </c>
      <c r="E235" s="12">
        <f>VLOOKUP(A235,'Raw Data GPS'!$A$2:$B$1074,2,TRUE)</f>
        <v>35.44699</v>
      </c>
      <c r="F235" s="12">
        <f>VLOOKUP(A235,'Raw Data GPS'!$A$2:$C$1074,3,TRUE)</f>
        <v>-119.02843</v>
      </c>
    </row>
    <row r="236" spans="1:6" x14ac:dyDescent="0.35">
      <c r="A236" s="11">
        <v>0.5443634259259259</v>
      </c>
      <c r="B236" s="12">
        <v>6329.8379000000004</v>
      </c>
      <c r="C236" s="12">
        <v>472.40490999999997</v>
      </c>
      <c r="D236" s="12">
        <v>2687.2665999999999</v>
      </c>
      <c r="E236" s="12">
        <f>VLOOKUP(A236,'Raw Data GPS'!$A$2:$B$1074,2,TRUE)</f>
        <v>35.44699</v>
      </c>
      <c r="F236" s="12">
        <f>VLOOKUP(A236,'Raw Data GPS'!$A$2:$C$1074,3,TRUE)</f>
        <v>-119.02843</v>
      </c>
    </row>
    <row r="237" spans="1:6" x14ac:dyDescent="0.35">
      <c r="A237" s="11">
        <v>0.54437499999999994</v>
      </c>
      <c r="B237" s="12">
        <v>6326.9556000000002</v>
      </c>
      <c r="C237" s="12">
        <v>472.87322999999998</v>
      </c>
      <c r="D237" s="12">
        <v>2679.0311999999999</v>
      </c>
      <c r="E237" s="12">
        <f>VLOOKUP(A237,'Raw Data GPS'!$A$2:$B$1074,2,TRUE)</f>
        <v>35.44688</v>
      </c>
      <c r="F237" s="12">
        <f>VLOOKUP(A237,'Raw Data GPS'!$A$2:$C$1074,3,TRUE)</f>
        <v>-119.02826</v>
      </c>
    </row>
    <row r="238" spans="1:6" x14ac:dyDescent="0.35">
      <c r="A238" s="11">
        <v>0.54438657407407409</v>
      </c>
      <c r="B238" s="12">
        <v>6327.7030999999997</v>
      </c>
      <c r="C238" s="12">
        <v>472.31792999999999</v>
      </c>
      <c r="D238" s="12">
        <v>2676.9850999999999</v>
      </c>
      <c r="E238" s="12">
        <f>VLOOKUP(A238,'Raw Data GPS'!$A$2:$B$1074,2,TRUE)</f>
        <v>35.446640000000002</v>
      </c>
      <c r="F238" s="12">
        <f>VLOOKUP(A238,'Raw Data GPS'!$A$2:$C$1074,3,TRUE)</f>
        <v>-119.02791000000001</v>
      </c>
    </row>
    <row r="239" spans="1:6" x14ac:dyDescent="0.35">
      <c r="A239" s="11">
        <v>0.54439814814814813</v>
      </c>
      <c r="B239" s="12">
        <v>6324.6405999999997</v>
      </c>
      <c r="C239" s="12">
        <v>474.12885</v>
      </c>
      <c r="D239" s="12">
        <v>2687.3496</v>
      </c>
      <c r="E239" s="12">
        <f>VLOOKUP(A239,'Raw Data GPS'!$A$2:$B$1074,2,TRUE)</f>
        <v>35.446530000000003</v>
      </c>
      <c r="F239" s="12">
        <f>VLOOKUP(A239,'Raw Data GPS'!$A$2:$C$1074,3,TRUE)</f>
        <v>-119.02773000000001</v>
      </c>
    </row>
    <row r="240" spans="1:6" x14ac:dyDescent="0.35">
      <c r="A240" s="11">
        <v>0.54440972222222228</v>
      </c>
      <c r="B240" s="12">
        <v>6321.0658999999996</v>
      </c>
      <c r="C240" s="12">
        <v>473.79665999999997</v>
      </c>
      <c r="D240" s="12">
        <v>2689.2935000000002</v>
      </c>
      <c r="E240" s="12">
        <f>VLOOKUP(A240,'Raw Data GPS'!$A$2:$B$1074,2,TRUE)</f>
        <v>35.44641</v>
      </c>
      <c r="F240" s="12">
        <f>VLOOKUP(A240,'Raw Data GPS'!$A$2:$C$1074,3,TRUE)</f>
        <v>-119.02754</v>
      </c>
    </row>
    <row r="241" spans="1:6" x14ac:dyDescent="0.35">
      <c r="A241" s="11">
        <v>0.54442129629629632</v>
      </c>
      <c r="B241" s="12">
        <v>6318.9931999999999</v>
      </c>
      <c r="C241" s="12">
        <v>473.83112</v>
      </c>
      <c r="D241" s="12">
        <v>2680.2183</v>
      </c>
      <c r="E241" s="12">
        <f>VLOOKUP(A241,'Raw Data GPS'!$A$2:$B$1074,2,TRUE)</f>
        <v>35.44641</v>
      </c>
      <c r="F241" s="12">
        <f>VLOOKUP(A241,'Raw Data GPS'!$A$2:$C$1074,3,TRUE)</f>
        <v>-119.02754</v>
      </c>
    </row>
    <row r="242" spans="1:6" x14ac:dyDescent="0.35">
      <c r="A242" s="11">
        <v>0.54443287037037036</v>
      </c>
      <c r="B242" s="12">
        <v>6314.3437999999996</v>
      </c>
      <c r="C242" s="12">
        <v>472.19119000000001</v>
      </c>
      <c r="D242" s="12">
        <v>2692.7952</v>
      </c>
      <c r="E242" s="12">
        <f>VLOOKUP(A242,'Raw Data GPS'!$A$2:$B$1074,2,TRUE)</f>
        <v>35.446179999999998</v>
      </c>
      <c r="F242" s="12">
        <f>VLOOKUP(A242,'Raw Data GPS'!$A$2:$C$1074,3,TRUE)</f>
        <v>-119.02715999999999</v>
      </c>
    </row>
    <row r="243" spans="1:6" x14ac:dyDescent="0.35">
      <c r="A243" s="11">
        <v>0.5444444444444444</v>
      </c>
      <c r="B243" s="12">
        <v>6322.0775999999996</v>
      </c>
      <c r="C243" s="12">
        <v>472.33850000000001</v>
      </c>
      <c r="D243" s="12">
        <v>2693.2516999999998</v>
      </c>
      <c r="E243" s="12">
        <f>VLOOKUP(A243,'Raw Data GPS'!$A$2:$B$1074,2,TRUE)</f>
        <v>35.446179999999998</v>
      </c>
      <c r="F243" s="12">
        <f>VLOOKUP(A243,'Raw Data GPS'!$A$2:$C$1074,3,TRUE)</f>
        <v>-119.02715999999999</v>
      </c>
    </row>
    <row r="244" spans="1:6" x14ac:dyDescent="0.35">
      <c r="A244" s="11">
        <v>0.54445601851851855</v>
      </c>
      <c r="B244" s="12">
        <v>6334.4691999999995</v>
      </c>
      <c r="C244" s="12">
        <v>472.13632000000001</v>
      </c>
      <c r="D244" s="12">
        <v>2692.3229999999999</v>
      </c>
      <c r="E244" s="12">
        <f>VLOOKUP(A244,'Raw Data GPS'!$A$2:$B$1074,2,TRUE)</f>
        <v>35.445950000000003</v>
      </c>
      <c r="F244" s="12">
        <f>VLOOKUP(A244,'Raw Data GPS'!$A$2:$C$1074,3,TRUE)</f>
        <v>-119.02677</v>
      </c>
    </row>
    <row r="245" spans="1:6" x14ac:dyDescent="0.35">
      <c r="A245" s="11">
        <v>0.54446759259259259</v>
      </c>
      <c r="B245" s="12">
        <v>6340.0474000000004</v>
      </c>
      <c r="C245" s="12">
        <v>471.38936999999999</v>
      </c>
      <c r="D245" s="12">
        <v>2690.1855</v>
      </c>
      <c r="E245" s="12">
        <f>VLOOKUP(A245,'Raw Data GPS'!$A$2:$B$1074,2,TRUE)</f>
        <v>35.445839999999997</v>
      </c>
      <c r="F245" s="12">
        <f>VLOOKUP(A245,'Raw Data GPS'!$A$2:$C$1074,3,TRUE)</f>
        <v>-119.02657000000001</v>
      </c>
    </row>
    <row r="246" spans="1:6" x14ac:dyDescent="0.35">
      <c r="A246" s="11">
        <v>0.54447916666666674</v>
      </c>
      <c r="B246" s="12">
        <v>6346.6772000000001</v>
      </c>
      <c r="C246" s="12">
        <v>471.51306</v>
      </c>
      <c r="D246" s="12">
        <v>2682.8054000000002</v>
      </c>
      <c r="E246" s="12">
        <f>VLOOKUP(A246,'Raw Data GPS'!$A$2:$B$1074,2,TRUE)</f>
        <v>35.445720000000001</v>
      </c>
      <c r="F246" s="12">
        <f>VLOOKUP(A246,'Raw Data GPS'!$A$2:$C$1074,3,TRUE)</f>
        <v>-119.02638</v>
      </c>
    </row>
    <row r="247" spans="1:6" x14ac:dyDescent="0.35">
      <c r="A247" s="11">
        <v>0.54449074074074078</v>
      </c>
      <c r="B247" s="12">
        <v>6352.0972000000002</v>
      </c>
      <c r="C247" s="12">
        <v>471.45659999999998</v>
      </c>
      <c r="D247" s="12">
        <v>2682.2649000000001</v>
      </c>
      <c r="E247" s="12">
        <f>VLOOKUP(A247,'Raw Data GPS'!$A$2:$B$1074,2,TRUE)</f>
        <v>35.445599999999999</v>
      </c>
      <c r="F247" s="12">
        <f>VLOOKUP(A247,'Raw Data GPS'!$A$2:$C$1074,3,TRUE)</f>
        <v>-119.02619</v>
      </c>
    </row>
    <row r="248" spans="1:6" x14ac:dyDescent="0.35">
      <c r="A248" s="11">
        <v>0.54450231481481481</v>
      </c>
      <c r="B248" s="12">
        <v>6346.3540000000003</v>
      </c>
      <c r="C248" s="12">
        <v>471.85046</v>
      </c>
      <c r="D248" s="12">
        <v>2679.759</v>
      </c>
      <c r="E248" s="12">
        <f>VLOOKUP(A248,'Raw Data GPS'!$A$2:$B$1074,2,TRUE)</f>
        <v>35.445599999999999</v>
      </c>
      <c r="F248" s="12">
        <f>VLOOKUP(A248,'Raw Data GPS'!$A$2:$C$1074,3,TRUE)</f>
        <v>-119.02619</v>
      </c>
    </row>
    <row r="249" spans="1:6" x14ac:dyDescent="0.35">
      <c r="A249" s="11">
        <v>0.54451388888888885</v>
      </c>
      <c r="B249" s="12">
        <v>6339.9502000000002</v>
      </c>
      <c r="C249" s="12">
        <v>472.72357</v>
      </c>
      <c r="D249" s="12">
        <v>2677.8289</v>
      </c>
      <c r="E249" s="12">
        <f>VLOOKUP(A249,'Raw Data GPS'!$A$2:$B$1074,2,TRUE)</f>
        <v>35.445360000000001</v>
      </c>
      <c r="F249" s="12">
        <f>VLOOKUP(A249,'Raw Data GPS'!$A$2:$C$1074,3,TRUE)</f>
        <v>-119.02581000000001</v>
      </c>
    </row>
    <row r="250" spans="1:6" x14ac:dyDescent="0.35">
      <c r="A250" s="11">
        <v>0.54452546296296289</v>
      </c>
      <c r="B250" s="12">
        <v>6343.0913</v>
      </c>
      <c r="C250" s="12">
        <v>472.37761999999998</v>
      </c>
      <c r="D250" s="12">
        <v>2680.7323999999999</v>
      </c>
      <c r="E250" s="12">
        <f>VLOOKUP(A250,'Raw Data GPS'!$A$2:$B$1074,2,TRUE)</f>
        <v>35.445360000000001</v>
      </c>
      <c r="F250" s="12">
        <f>VLOOKUP(A250,'Raw Data GPS'!$A$2:$C$1074,3,TRUE)</f>
        <v>-119.02581000000001</v>
      </c>
    </row>
    <row r="251" spans="1:6" x14ac:dyDescent="0.35">
      <c r="A251" s="11">
        <v>0.54453703703703704</v>
      </c>
      <c r="B251" s="12">
        <v>6344.2437</v>
      </c>
      <c r="C251" s="12">
        <v>471.93410999999998</v>
      </c>
      <c r="D251" s="12">
        <v>2681.0001999999999</v>
      </c>
      <c r="E251" s="12">
        <f>VLOOKUP(A251,'Raw Data GPS'!$A$2:$B$1074,2,TRUE)</f>
        <v>35.445129999999999</v>
      </c>
      <c r="F251" s="12">
        <f>VLOOKUP(A251,'Raw Data GPS'!$A$2:$C$1074,3,TRUE)</f>
        <v>-119.02544</v>
      </c>
    </row>
    <row r="252" spans="1:6" x14ac:dyDescent="0.35">
      <c r="A252" s="11">
        <v>0.54454861111111108</v>
      </c>
      <c r="B252" s="12">
        <v>6345.8662000000004</v>
      </c>
      <c r="C252" s="12">
        <v>471.68725999999998</v>
      </c>
      <c r="D252" s="12">
        <v>2682.2411999999999</v>
      </c>
      <c r="E252" s="12">
        <f>VLOOKUP(A252,'Raw Data GPS'!$A$2:$B$1074,2,TRUE)</f>
        <v>35.44502</v>
      </c>
      <c r="F252" s="12">
        <f>VLOOKUP(A252,'Raw Data GPS'!$A$2:$C$1074,3,TRUE)</f>
        <v>-119.02526</v>
      </c>
    </row>
    <row r="253" spans="1:6" x14ac:dyDescent="0.35">
      <c r="A253" s="11">
        <v>0.54456018518518523</v>
      </c>
      <c r="B253" s="12">
        <v>6342.0492999999997</v>
      </c>
      <c r="C253" s="12">
        <v>471.08557000000002</v>
      </c>
      <c r="D253" s="12">
        <v>2681.7379999999998</v>
      </c>
      <c r="E253" s="12">
        <f>VLOOKUP(A253,'Raw Data GPS'!$A$2:$B$1074,2,TRUE)</f>
        <v>35.44491</v>
      </c>
      <c r="F253" s="12">
        <f>VLOOKUP(A253,'Raw Data GPS'!$A$2:$C$1074,3,TRUE)</f>
        <v>-119.02508</v>
      </c>
    </row>
    <row r="254" spans="1:6" x14ac:dyDescent="0.35">
      <c r="A254" s="11">
        <v>0.54457175925925927</v>
      </c>
      <c r="B254" s="12">
        <v>6339.9004000000004</v>
      </c>
      <c r="C254" s="12">
        <v>471.87243999999998</v>
      </c>
      <c r="D254" s="12">
        <v>2683.6615999999999</v>
      </c>
      <c r="E254" s="12">
        <f>VLOOKUP(A254,'Raw Data GPS'!$A$2:$B$1074,2,TRUE)</f>
        <v>35.444800000000001</v>
      </c>
      <c r="F254" s="12">
        <f>VLOOKUP(A254,'Raw Data GPS'!$A$2:$C$1074,3,TRUE)</f>
        <v>-119.02491000000001</v>
      </c>
    </row>
    <row r="255" spans="1:6" x14ac:dyDescent="0.35">
      <c r="A255" s="11">
        <v>0.54458333333333331</v>
      </c>
      <c r="B255" s="12">
        <v>6341.7191999999995</v>
      </c>
      <c r="C255" s="12">
        <v>471.53766000000002</v>
      </c>
      <c r="D255" s="12">
        <v>2684.4479999999999</v>
      </c>
      <c r="E255" s="12">
        <f>VLOOKUP(A255,'Raw Data GPS'!$A$2:$B$1074,2,TRUE)</f>
        <v>35.444800000000001</v>
      </c>
      <c r="F255" s="12">
        <f>VLOOKUP(A255,'Raw Data GPS'!$A$2:$C$1074,3,TRUE)</f>
        <v>-119.02491000000001</v>
      </c>
    </row>
    <row r="256" spans="1:6" x14ac:dyDescent="0.35">
      <c r="A256" s="11">
        <v>0.54459490740740735</v>
      </c>
      <c r="B256" s="12">
        <v>6340.4687999999996</v>
      </c>
      <c r="C256" s="12">
        <v>471.34894000000003</v>
      </c>
      <c r="D256" s="12">
        <v>2685.2114000000001</v>
      </c>
      <c r="E256" s="12">
        <f>VLOOKUP(A256,'Raw Data GPS'!$A$2:$B$1074,2,TRUE)</f>
        <v>35.444679999999998</v>
      </c>
      <c r="F256" s="12">
        <f>VLOOKUP(A256,'Raw Data GPS'!$A$2:$C$1074,3,TRUE)</f>
        <v>-119.02473999999999</v>
      </c>
    </row>
    <row r="257" spans="1:6" x14ac:dyDescent="0.35">
      <c r="A257" s="11">
        <v>0.5446064814814815</v>
      </c>
      <c r="B257" s="12">
        <v>6340.6923999999999</v>
      </c>
      <c r="C257" s="12">
        <v>472.46514999999999</v>
      </c>
      <c r="D257" s="12">
        <v>2679.5176000000001</v>
      </c>
      <c r="E257" s="12">
        <f>VLOOKUP(A257,'Raw Data GPS'!$A$2:$B$1074,2,TRUE)</f>
        <v>35.444429999999997</v>
      </c>
      <c r="F257" s="12">
        <f>VLOOKUP(A257,'Raw Data GPS'!$A$2:$C$1074,3,TRUE)</f>
        <v>-119.02443</v>
      </c>
    </row>
    <row r="258" spans="1:6" x14ac:dyDescent="0.35">
      <c r="A258" s="11">
        <v>0.54461805555555554</v>
      </c>
      <c r="B258" s="12">
        <v>6353.0293000000001</v>
      </c>
      <c r="C258" s="12">
        <v>471.97827000000001</v>
      </c>
      <c r="D258" s="12">
        <v>2671.0288</v>
      </c>
      <c r="E258" s="12">
        <f>VLOOKUP(A258,'Raw Data GPS'!$A$2:$B$1074,2,TRUE)</f>
        <v>35.444319999999998</v>
      </c>
      <c r="F258" s="12">
        <f>VLOOKUP(A258,'Raw Data GPS'!$A$2:$C$1074,3,TRUE)</f>
        <v>-119.02428</v>
      </c>
    </row>
    <row r="259" spans="1:6" x14ac:dyDescent="0.35">
      <c r="A259" s="11">
        <v>0.54462962962962969</v>
      </c>
      <c r="B259" s="12">
        <v>6352.8212999999996</v>
      </c>
      <c r="C259" s="12">
        <v>474.85552999999999</v>
      </c>
      <c r="D259" s="12">
        <v>2669.3998999999999</v>
      </c>
      <c r="E259" s="12">
        <f>VLOOKUP(A259,'Raw Data GPS'!$A$2:$B$1074,2,TRUE)</f>
        <v>35.444200000000002</v>
      </c>
      <c r="F259" s="12">
        <f>VLOOKUP(A259,'Raw Data GPS'!$A$2:$C$1074,3,TRUE)</f>
        <v>-119.02413</v>
      </c>
    </row>
    <row r="260" spans="1:6" x14ac:dyDescent="0.35">
      <c r="A260" s="11">
        <v>0.54464120370370372</v>
      </c>
      <c r="B260" s="12">
        <v>6357.5244000000002</v>
      </c>
      <c r="C260" s="12">
        <v>473.15902999999997</v>
      </c>
      <c r="D260" s="12">
        <v>2670.2150999999999</v>
      </c>
      <c r="E260" s="12">
        <f>VLOOKUP(A260,'Raw Data GPS'!$A$2:$B$1074,2,TRUE)</f>
        <v>35.444200000000002</v>
      </c>
      <c r="F260" s="12">
        <f>VLOOKUP(A260,'Raw Data GPS'!$A$2:$C$1074,3,TRUE)</f>
        <v>-119.02413</v>
      </c>
    </row>
    <row r="261" spans="1:6" x14ac:dyDescent="0.35">
      <c r="A261" s="11">
        <v>0.54465277777777776</v>
      </c>
      <c r="B261" s="12">
        <v>6358.9795000000004</v>
      </c>
      <c r="C261" s="12">
        <v>472.81760000000003</v>
      </c>
      <c r="D261" s="12">
        <v>2665.1248000000001</v>
      </c>
      <c r="E261" s="12">
        <f>VLOOKUP(A261,'Raw Data GPS'!$A$2:$B$1074,2,TRUE)</f>
        <v>35.443950000000001</v>
      </c>
      <c r="F261" s="12">
        <f>VLOOKUP(A261,'Raw Data GPS'!$A$2:$C$1074,3,TRUE)</f>
        <v>-119.02383</v>
      </c>
    </row>
    <row r="262" spans="1:6" x14ac:dyDescent="0.35">
      <c r="A262" s="11">
        <v>0.5446643518518518</v>
      </c>
      <c r="B262" s="12">
        <v>6358.8662000000004</v>
      </c>
      <c r="C262" s="12">
        <v>472.53341999999998</v>
      </c>
      <c r="D262" s="12">
        <v>2658.5789</v>
      </c>
      <c r="E262" s="12">
        <f>VLOOKUP(A262,'Raw Data GPS'!$A$2:$B$1074,2,TRUE)</f>
        <v>35.443950000000001</v>
      </c>
      <c r="F262" s="12">
        <f>VLOOKUP(A262,'Raw Data GPS'!$A$2:$C$1074,3,TRUE)</f>
        <v>-119.02383</v>
      </c>
    </row>
    <row r="263" spans="1:6" x14ac:dyDescent="0.35">
      <c r="A263" s="11">
        <v>0.54467592592592595</v>
      </c>
      <c r="B263" s="12">
        <v>6350.0186000000003</v>
      </c>
      <c r="C263" s="12">
        <v>473.53854000000001</v>
      </c>
      <c r="D263" s="12">
        <v>2658.7383</v>
      </c>
      <c r="E263" s="12">
        <f>VLOOKUP(A263,'Raw Data GPS'!$A$2:$B$1074,2,TRUE)</f>
        <v>35.443689999999997</v>
      </c>
      <c r="F263" s="12">
        <f>VLOOKUP(A263,'Raw Data GPS'!$A$2:$C$1074,3,TRUE)</f>
        <v>-119.02355</v>
      </c>
    </row>
    <row r="264" spans="1:6" x14ac:dyDescent="0.35">
      <c r="A264" s="11">
        <v>0.54468749999999999</v>
      </c>
      <c r="B264" s="12">
        <v>6346.73</v>
      </c>
      <c r="C264" s="12">
        <v>472.68200999999999</v>
      </c>
      <c r="D264" s="12">
        <v>2657.4609</v>
      </c>
      <c r="E264" s="12">
        <f>VLOOKUP(A264,'Raw Data GPS'!$A$2:$B$1074,2,TRUE)</f>
        <v>35.443550000000002</v>
      </c>
      <c r="F264" s="12">
        <f>VLOOKUP(A264,'Raw Data GPS'!$A$2:$C$1074,3,TRUE)</f>
        <v>-119.02342</v>
      </c>
    </row>
    <row r="265" spans="1:6" x14ac:dyDescent="0.35">
      <c r="A265" s="11">
        <v>0.54469907407407414</v>
      </c>
      <c r="B265" s="12">
        <v>6344.4321</v>
      </c>
      <c r="C265" s="12">
        <v>472.57803000000001</v>
      </c>
      <c r="D265" s="12">
        <v>2656.3171000000002</v>
      </c>
      <c r="E265" s="12">
        <f>VLOOKUP(A265,'Raw Data GPS'!$A$2:$B$1074,2,TRUE)</f>
        <v>35.44341</v>
      </c>
      <c r="F265" s="12">
        <f>VLOOKUP(A265,'Raw Data GPS'!$A$2:$C$1074,3,TRUE)</f>
        <v>-119.02330000000001</v>
      </c>
    </row>
    <row r="266" spans="1:6" x14ac:dyDescent="0.35">
      <c r="A266" s="11">
        <v>0.54471064814814818</v>
      </c>
      <c r="B266" s="12">
        <v>6342.7103999999999</v>
      </c>
      <c r="C266" s="12">
        <v>473.04984000000002</v>
      </c>
      <c r="D266" s="12">
        <v>2656.5270999999998</v>
      </c>
      <c r="E266" s="12">
        <f>VLOOKUP(A266,'Raw Data GPS'!$A$2:$B$1074,2,TRUE)</f>
        <v>35.443260000000002</v>
      </c>
      <c r="F266" s="12">
        <f>VLOOKUP(A266,'Raw Data GPS'!$A$2:$C$1074,3,TRUE)</f>
        <v>-119.02319</v>
      </c>
    </row>
    <row r="267" spans="1:6" x14ac:dyDescent="0.35">
      <c r="A267" s="11">
        <v>0.54472222222222222</v>
      </c>
      <c r="B267" s="12">
        <v>6334.2568000000001</v>
      </c>
      <c r="C267" s="12">
        <v>472.74948000000001</v>
      </c>
      <c r="D267" s="12">
        <v>2656.9250000000002</v>
      </c>
      <c r="E267" s="12">
        <f>VLOOKUP(A267,'Raw Data GPS'!$A$2:$B$1074,2,TRUE)</f>
        <v>35.443260000000002</v>
      </c>
      <c r="F267" s="12">
        <f>VLOOKUP(A267,'Raw Data GPS'!$A$2:$C$1074,3,TRUE)</f>
        <v>-119.02319</v>
      </c>
    </row>
    <row r="268" spans="1:6" x14ac:dyDescent="0.35">
      <c r="A268" s="11">
        <v>0.54473379629629626</v>
      </c>
      <c r="B268" s="12">
        <v>6331.7275</v>
      </c>
      <c r="C268" s="12">
        <v>473.02762000000001</v>
      </c>
      <c r="D268" s="12">
        <v>2650.2060999999999</v>
      </c>
      <c r="E268" s="12">
        <f>VLOOKUP(A268,'Raw Data GPS'!$A$2:$B$1074,2,TRUE)</f>
        <v>35.443109999999997</v>
      </c>
      <c r="F268" s="12">
        <f>VLOOKUP(A268,'Raw Data GPS'!$A$2:$C$1074,3,TRUE)</f>
        <v>-119.02307</v>
      </c>
    </row>
    <row r="269" spans="1:6" x14ac:dyDescent="0.35">
      <c r="A269" s="11">
        <v>0.5447453703703703</v>
      </c>
      <c r="B269" s="12">
        <v>6336.0244000000002</v>
      </c>
      <c r="C269" s="12">
        <v>472.77008000000001</v>
      </c>
      <c r="D269" s="12">
        <v>2649.5962</v>
      </c>
      <c r="E269" s="12">
        <f>VLOOKUP(A269,'Raw Data GPS'!$A$2:$B$1074,2,TRUE)</f>
        <v>35.442959999999999</v>
      </c>
      <c r="F269" s="12">
        <f>VLOOKUP(A269,'Raw Data GPS'!$A$2:$C$1074,3,TRUE)</f>
        <v>-119.02294999999999</v>
      </c>
    </row>
    <row r="270" spans="1:6" x14ac:dyDescent="0.35">
      <c r="A270" s="11">
        <v>0.54475694444444445</v>
      </c>
      <c r="B270" s="12">
        <v>6332.7690000000002</v>
      </c>
      <c r="C270" s="12">
        <v>473.69382000000002</v>
      </c>
      <c r="D270" s="12">
        <v>2651.2136</v>
      </c>
      <c r="E270" s="12">
        <f>VLOOKUP(A270,'Raw Data GPS'!$A$2:$B$1074,2,TRUE)</f>
        <v>35.442619999999998</v>
      </c>
      <c r="F270" s="12">
        <f>VLOOKUP(A270,'Raw Data GPS'!$A$2:$C$1074,3,TRUE)</f>
        <v>-119.02273</v>
      </c>
    </row>
    <row r="271" spans="1:6" x14ac:dyDescent="0.35">
      <c r="A271" s="11">
        <v>0.54476851851851849</v>
      </c>
      <c r="B271" s="12">
        <v>6327.8262000000004</v>
      </c>
      <c r="C271" s="12">
        <v>472.20666999999997</v>
      </c>
      <c r="D271" s="12">
        <v>2648.1323000000002</v>
      </c>
      <c r="E271" s="12">
        <f>VLOOKUP(A271,'Raw Data GPS'!$A$2:$B$1074,2,TRUE)</f>
        <v>35.442459999999997</v>
      </c>
      <c r="F271" s="12">
        <f>VLOOKUP(A271,'Raw Data GPS'!$A$2:$C$1074,3,TRUE)</f>
        <v>-119.02262</v>
      </c>
    </row>
    <row r="272" spans="1:6" x14ac:dyDescent="0.35">
      <c r="A272" s="11">
        <v>0.54478009259259264</v>
      </c>
      <c r="B272" s="12">
        <v>6322.5742</v>
      </c>
      <c r="C272" s="12">
        <v>473.66820999999999</v>
      </c>
      <c r="D272" s="12">
        <v>2635.77</v>
      </c>
      <c r="E272" s="12">
        <f>VLOOKUP(A272,'Raw Data GPS'!$A$2:$B$1074,2,TRUE)</f>
        <v>35.442300000000003</v>
      </c>
      <c r="F272" s="12">
        <f>VLOOKUP(A272,'Raw Data GPS'!$A$2:$C$1074,3,TRUE)</f>
        <v>-119.02252</v>
      </c>
    </row>
    <row r="273" spans="1:6" x14ac:dyDescent="0.35">
      <c r="A273" s="11">
        <v>0.54479166666666667</v>
      </c>
      <c r="B273" s="12">
        <v>6318.6796999999997</v>
      </c>
      <c r="C273" s="12">
        <v>473.66604999999998</v>
      </c>
      <c r="D273" s="12">
        <v>2633.5356000000002</v>
      </c>
      <c r="E273" s="12">
        <f>VLOOKUP(A273,'Raw Data GPS'!$A$2:$B$1074,2,TRUE)</f>
        <v>35.442120000000003</v>
      </c>
      <c r="F273" s="12">
        <f>VLOOKUP(A273,'Raw Data GPS'!$A$2:$C$1074,3,TRUE)</f>
        <v>-119.0224</v>
      </c>
    </row>
    <row r="274" spans="1:6" x14ac:dyDescent="0.35">
      <c r="A274" s="11">
        <v>0.54480324074074071</v>
      </c>
      <c r="B274" s="12">
        <v>6322.7157999999999</v>
      </c>
      <c r="C274" s="12">
        <v>472.84496999999999</v>
      </c>
      <c r="D274" s="12">
        <v>2637.2622000000001</v>
      </c>
      <c r="E274" s="12">
        <f>VLOOKUP(A274,'Raw Data GPS'!$A$2:$B$1074,2,TRUE)</f>
        <v>35.442120000000003</v>
      </c>
      <c r="F274" s="12">
        <f>VLOOKUP(A274,'Raw Data GPS'!$A$2:$C$1074,3,TRUE)</f>
        <v>-119.0224</v>
      </c>
    </row>
    <row r="275" spans="1:6" x14ac:dyDescent="0.35">
      <c r="A275" s="11">
        <v>0.54481481481481475</v>
      </c>
      <c r="B275" s="12">
        <v>6323.5537000000004</v>
      </c>
      <c r="C275" s="12">
        <v>477.07996000000003</v>
      </c>
      <c r="D275" s="12">
        <v>2634.6720999999998</v>
      </c>
      <c r="E275" s="12">
        <f>VLOOKUP(A275,'Raw Data GPS'!$A$2:$B$1074,2,TRUE)</f>
        <v>35.441949999999999</v>
      </c>
      <c r="F275" s="12">
        <f>VLOOKUP(A275,'Raw Data GPS'!$A$2:$C$1074,3,TRUE)</f>
        <v>-119.02231</v>
      </c>
    </row>
    <row r="276" spans="1:6" x14ac:dyDescent="0.35">
      <c r="A276" s="11">
        <v>0.5448263888888889</v>
      </c>
      <c r="B276" s="12">
        <v>6313.1089000000002</v>
      </c>
      <c r="C276" s="12">
        <v>480.41588999999999</v>
      </c>
      <c r="D276" s="12">
        <v>2626.71</v>
      </c>
      <c r="E276" s="12">
        <f>VLOOKUP(A276,'Raw Data GPS'!$A$2:$B$1074,2,TRUE)</f>
        <v>35.441609999999997</v>
      </c>
      <c r="F276" s="12">
        <f>VLOOKUP(A276,'Raw Data GPS'!$A$2:$C$1074,3,TRUE)</f>
        <v>-119.02213999999999</v>
      </c>
    </row>
    <row r="277" spans="1:6" x14ac:dyDescent="0.35">
      <c r="A277" s="11">
        <v>0.54483796296296294</v>
      </c>
      <c r="B277" s="12">
        <v>6301.6171999999997</v>
      </c>
      <c r="C277" s="12">
        <v>480.34451000000001</v>
      </c>
      <c r="D277" s="12">
        <v>2630.8604</v>
      </c>
      <c r="E277" s="12">
        <f>VLOOKUP(A277,'Raw Data GPS'!$A$2:$B$1074,2,TRUE)</f>
        <v>35.441450000000003</v>
      </c>
      <c r="F277" s="12">
        <f>VLOOKUP(A277,'Raw Data GPS'!$A$2:$C$1074,3,TRUE)</f>
        <v>-119.02206</v>
      </c>
    </row>
    <row r="278" spans="1:6" x14ac:dyDescent="0.35">
      <c r="A278" s="11">
        <v>0.54484953703703709</v>
      </c>
      <c r="B278" s="12">
        <v>6306.1436000000003</v>
      </c>
      <c r="C278" s="12">
        <v>478.12502999999998</v>
      </c>
      <c r="D278" s="12">
        <v>2638.6909000000001</v>
      </c>
      <c r="E278" s="12">
        <f>VLOOKUP(A278,'Raw Data GPS'!$A$2:$B$1074,2,TRUE)</f>
        <v>35.441279999999999</v>
      </c>
      <c r="F278" s="12">
        <f>VLOOKUP(A278,'Raw Data GPS'!$A$2:$C$1074,3,TRUE)</f>
        <v>-119.02199</v>
      </c>
    </row>
    <row r="279" spans="1:6" x14ac:dyDescent="0.35">
      <c r="A279" s="11">
        <v>0.54486111111111113</v>
      </c>
      <c r="B279" s="12">
        <v>6311.4043000000001</v>
      </c>
      <c r="C279" s="12">
        <v>478.13092</v>
      </c>
      <c r="D279" s="12">
        <v>2640.4465</v>
      </c>
      <c r="E279" s="12">
        <f>VLOOKUP(A279,'Raw Data GPS'!$A$2:$B$1074,2,TRUE)</f>
        <v>35.441279999999999</v>
      </c>
      <c r="F279" s="12">
        <f>VLOOKUP(A279,'Raw Data GPS'!$A$2:$C$1074,3,TRUE)</f>
        <v>-119.02199</v>
      </c>
    </row>
    <row r="280" spans="1:6" x14ac:dyDescent="0.35">
      <c r="A280" s="11">
        <v>0.54487268518518517</v>
      </c>
      <c r="B280" s="12">
        <v>6300.2728999999999</v>
      </c>
      <c r="C280" s="12">
        <v>481.63720999999998</v>
      </c>
      <c r="D280" s="12">
        <v>2640.6260000000002</v>
      </c>
      <c r="E280" s="12">
        <f>VLOOKUP(A280,'Raw Data GPS'!$A$2:$B$1074,2,TRUE)</f>
        <v>35.44097</v>
      </c>
      <c r="F280" s="12">
        <f>VLOOKUP(A280,'Raw Data GPS'!$A$2:$C$1074,3,TRUE)</f>
        <v>-119.02186</v>
      </c>
    </row>
    <row r="281" spans="1:6" x14ac:dyDescent="0.35">
      <c r="A281" s="11">
        <v>0.54488425925925921</v>
      </c>
      <c r="B281" s="12">
        <v>6298.5853999999999</v>
      </c>
      <c r="C281" s="12">
        <v>479.39084000000003</v>
      </c>
      <c r="D281" s="12">
        <v>2662.9548</v>
      </c>
      <c r="E281" s="12">
        <f>VLOOKUP(A281,'Raw Data GPS'!$A$2:$B$1074,2,TRUE)</f>
        <v>35.44097</v>
      </c>
      <c r="F281" s="12">
        <f>VLOOKUP(A281,'Raw Data GPS'!$A$2:$C$1074,3,TRUE)</f>
        <v>-119.02186</v>
      </c>
    </row>
    <row r="282" spans="1:6" x14ac:dyDescent="0.35">
      <c r="A282" s="11">
        <v>0.54489583333333336</v>
      </c>
      <c r="B282" s="12">
        <v>6305.4780000000001</v>
      </c>
      <c r="C282" s="12">
        <v>475.33364999999998</v>
      </c>
      <c r="D282" s="12">
        <v>2722.2465999999999</v>
      </c>
      <c r="E282" s="12">
        <f>VLOOKUP(A282,'Raw Data GPS'!$A$2:$B$1074,2,TRUE)</f>
        <v>35.440710000000003</v>
      </c>
      <c r="F282" s="12">
        <f>VLOOKUP(A282,'Raw Data GPS'!$A$2:$C$1074,3,TRUE)</f>
        <v>-119.02177</v>
      </c>
    </row>
    <row r="283" spans="1:6" x14ac:dyDescent="0.35">
      <c r="A283" s="11">
        <v>0.5449074074074074</v>
      </c>
      <c r="B283" s="12">
        <v>6318.9315999999999</v>
      </c>
      <c r="C283" s="12">
        <v>477.32623000000001</v>
      </c>
      <c r="D283" s="12">
        <v>2736.8245000000002</v>
      </c>
      <c r="E283" s="12">
        <f>VLOOKUP(A283,'Raw Data GPS'!$A$2:$B$1074,2,TRUE)</f>
        <v>35.440600000000003</v>
      </c>
      <c r="F283" s="12">
        <f>VLOOKUP(A283,'Raw Data GPS'!$A$2:$C$1074,3,TRUE)</f>
        <v>-119.02173999999999</v>
      </c>
    </row>
    <row r="284" spans="1:6" x14ac:dyDescent="0.35">
      <c r="A284" s="11">
        <v>0.54491898148148155</v>
      </c>
      <c r="B284" s="12">
        <v>6325.5254000000004</v>
      </c>
      <c r="C284" s="12">
        <v>477.92493000000002</v>
      </c>
      <c r="D284" s="12">
        <v>2735.8525</v>
      </c>
      <c r="E284" s="12">
        <f>VLOOKUP(A284,'Raw Data GPS'!$A$2:$B$1074,2,TRUE)</f>
        <v>35.440489999999997</v>
      </c>
      <c r="F284" s="12">
        <f>VLOOKUP(A284,'Raw Data GPS'!$A$2:$C$1074,3,TRUE)</f>
        <v>-119.02169000000001</v>
      </c>
    </row>
    <row r="285" spans="1:6" x14ac:dyDescent="0.35">
      <c r="A285" s="11">
        <v>0.54493055555555558</v>
      </c>
      <c r="B285" s="12">
        <v>6326.4032999999999</v>
      </c>
      <c r="C285" s="12">
        <v>475.01904000000002</v>
      </c>
      <c r="D285" s="12">
        <v>2735.8366999999998</v>
      </c>
      <c r="E285" s="12">
        <f>VLOOKUP(A285,'Raw Data GPS'!$A$2:$B$1074,2,TRUE)</f>
        <v>35.440390000000001</v>
      </c>
      <c r="F285" s="12">
        <f>VLOOKUP(A285,'Raw Data GPS'!$A$2:$C$1074,3,TRUE)</f>
        <v>-119.02167</v>
      </c>
    </row>
    <row r="286" spans="1:6" x14ac:dyDescent="0.35">
      <c r="A286" s="11">
        <v>0.54494212962962962</v>
      </c>
      <c r="B286" s="12">
        <v>6323.6239999999998</v>
      </c>
      <c r="C286" s="12">
        <v>475.25116000000003</v>
      </c>
      <c r="D286" s="12">
        <v>2732.3292999999999</v>
      </c>
      <c r="E286" s="12">
        <f>VLOOKUP(A286,'Raw Data GPS'!$A$2:$B$1074,2,TRUE)</f>
        <v>35.440390000000001</v>
      </c>
      <c r="F286" s="12">
        <f>VLOOKUP(A286,'Raw Data GPS'!$A$2:$C$1074,3,TRUE)</f>
        <v>-119.02167</v>
      </c>
    </row>
    <row r="287" spans="1:6" x14ac:dyDescent="0.35">
      <c r="A287" s="11">
        <v>0.54495370370370366</v>
      </c>
      <c r="B287" s="12">
        <v>6323.5625</v>
      </c>
      <c r="C287" s="12">
        <v>478.17516999999998</v>
      </c>
      <c r="D287" s="12">
        <v>2727.8042</v>
      </c>
      <c r="E287" s="12">
        <f>VLOOKUP(A287,'Raw Data GPS'!$A$2:$B$1074,2,TRUE)</f>
        <v>35.440300000000001</v>
      </c>
      <c r="F287" s="12">
        <f>VLOOKUP(A287,'Raw Data GPS'!$A$2:$C$1074,3,TRUE)</f>
        <v>-119.02164999999999</v>
      </c>
    </row>
    <row r="288" spans="1:6" x14ac:dyDescent="0.35">
      <c r="A288" s="11">
        <v>0.54496527777777781</v>
      </c>
      <c r="B288" s="12">
        <v>6322.0937999999996</v>
      </c>
      <c r="C288" s="12">
        <v>475.31644</v>
      </c>
      <c r="D288" s="12">
        <v>2722.6338000000001</v>
      </c>
      <c r="E288" s="12">
        <f>VLOOKUP(A288,'Raw Data GPS'!$A$2:$B$1074,2,TRUE)</f>
        <v>35.440179999999998</v>
      </c>
      <c r="F288" s="12">
        <f>VLOOKUP(A288,'Raw Data GPS'!$A$2:$C$1074,3,TRUE)</f>
        <v>-119.02162</v>
      </c>
    </row>
    <row r="289" spans="1:6" x14ac:dyDescent="0.35">
      <c r="A289" s="11">
        <v>0.54497685185185185</v>
      </c>
      <c r="B289" s="12">
        <v>6326.2665999999999</v>
      </c>
      <c r="C289" s="12">
        <v>473.26299999999998</v>
      </c>
      <c r="D289" s="12">
        <v>2717.5979000000002</v>
      </c>
      <c r="E289" s="12">
        <f>VLOOKUP(A289,'Raw Data GPS'!$A$2:$B$1074,2,TRUE)</f>
        <v>35.440150000000003</v>
      </c>
      <c r="F289" s="12">
        <f>VLOOKUP(A289,'Raw Data GPS'!$A$2:$C$1074,3,TRUE)</f>
        <v>-119.02161</v>
      </c>
    </row>
    <row r="290" spans="1:6" x14ac:dyDescent="0.35">
      <c r="A290" s="11">
        <v>0.54498842592592589</v>
      </c>
      <c r="B290" s="12">
        <v>6331.7681000000002</v>
      </c>
      <c r="C290" s="12">
        <v>475.44263000000001</v>
      </c>
      <c r="D290" s="12">
        <v>2712.96</v>
      </c>
      <c r="E290" s="12">
        <f>VLOOKUP(A290,'Raw Data GPS'!$A$2:$B$1074,2,TRUE)</f>
        <v>35.440150000000003</v>
      </c>
      <c r="F290" s="12">
        <f>VLOOKUP(A290,'Raw Data GPS'!$A$2:$C$1074,3,TRUE)</f>
        <v>-119.02161</v>
      </c>
    </row>
    <row r="291" spans="1:6" x14ac:dyDescent="0.35">
      <c r="A291" s="11">
        <v>0.54500000000000004</v>
      </c>
      <c r="B291" s="12">
        <v>6332.0308000000005</v>
      </c>
      <c r="C291" s="12">
        <v>475.95546999999999</v>
      </c>
      <c r="D291" s="12">
        <v>2703.1904</v>
      </c>
      <c r="E291" s="12">
        <f>VLOOKUP(A291,'Raw Data GPS'!$A$2:$B$1074,2,TRUE)</f>
        <v>35.440150000000003</v>
      </c>
      <c r="F291" s="12">
        <f>VLOOKUP(A291,'Raw Data GPS'!$A$2:$C$1074,3,TRUE)</f>
        <v>-119.02161</v>
      </c>
    </row>
    <row r="292" spans="1:6" x14ac:dyDescent="0.35">
      <c r="A292" s="11">
        <v>0.54501157407407408</v>
      </c>
      <c r="B292" s="12">
        <v>6337.4750999999997</v>
      </c>
      <c r="C292" s="12">
        <v>475.63681000000003</v>
      </c>
      <c r="D292" s="12">
        <v>2702.0706</v>
      </c>
      <c r="E292" s="12">
        <f>VLOOKUP(A292,'Raw Data GPS'!$A$2:$B$1074,2,TRUE)</f>
        <v>35.440130000000003</v>
      </c>
      <c r="F292" s="12">
        <f>VLOOKUP(A292,'Raw Data GPS'!$A$2:$C$1074,3,TRUE)</f>
        <v>-119.02160000000001</v>
      </c>
    </row>
    <row r="293" spans="1:6" x14ac:dyDescent="0.35">
      <c r="A293" s="11">
        <v>0.54502314814814812</v>
      </c>
      <c r="B293" s="12">
        <v>6334.2040999999999</v>
      </c>
      <c r="C293" s="12">
        <v>474.89229999999998</v>
      </c>
      <c r="D293" s="12">
        <v>2709.0796</v>
      </c>
      <c r="E293" s="12">
        <f>VLOOKUP(A293,'Raw Data GPS'!$A$2:$B$1074,2,TRUE)</f>
        <v>35.440130000000003</v>
      </c>
      <c r="F293" s="12">
        <f>VLOOKUP(A293,'Raw Data GPS'!$A$2:$C$1074,3,TRUE)</f>
        <v>-119.02160000000001</v>
      </c>
    </row>
    <row r="294" spans="1:6" x14ac:dyDescent="0.35">
      <c r="A294" s="11">
        <v>0.54503472222222216</v>
      </c>
      <c r="B294" s="12">
        <v>6327.6899000000003</v>
      </c>
      <c r="C294" s="12">
        <v>474.39517000000001</v>
      </c>
      <c r="D294" s="12">
        <v>2707.8854999999999</v>
      </c>
      <c r="E294" s="12">
        <f>VLOOKUP(A294,'Raw Data GPS'!$A$2:$B$1074,2,TRUE)</f>
        <v>35.440130000000003</v>
      </c>
      <c r="F294" s="12">
        <f>VLOOKUP(A294,'Raw Data GPS'!$A$2:$C$1074,3,TRUE)</f>
        <v>-119.02160000000001</v>
      </c>
    </row>
    <row r="295" spans="1:6" x14ac:dyDescent="0.35">
      <c r="A295" s="11">
        <v>0.54504629629629631</v>
      </c>
      <c r="B295" s="12">
        <v>6323.3926000000001</v>
      </c>
      <c r="C295" s="12">
        <v>473.39969000000002</v>
      </c>
      <c r="D295" s="12">
        <v>2702.8379</v>
      </c>
      <c r="E295" s="12">
        <f>VLOOKUP(A295,'Raw Data GPS'!$A$2:$B$1074,2,TRUE)</f>
        <v>35.440130000000003</v>
      </c>
      <c r="F295" s="12">
        <f>VLOOKUP(A295,'Raw Data GPS'!$A$2:$C$1074,3,TRUE)</f>
        <v>-119.02160000000001</v>
      </c>
    </row>
    <row r="296" spans="1:6" x14ac:dyDescent="0.35">
      <c r="A296" s="11">
        <v>0.54505787037037035</v>
      </c>
      <c r="B296" s="12">
        <v>6320.7362999999996</v>
      </c>
      <c r="C296" s="12">
        <v>474.07375999999999</v>
      </c>
      <c r="D296" s="12">
        <v>2703.6752999999999</v>
      </c>
      <c r="E296" s="12">
        <f>VLOOKUP(A296,'Raw Data GPS'!$A$2:$B$1074,2,TRUE)</f>
        <v>35.440130000000003</v>
      </c>
      <c r="F296" s="12">
        <f>VLOOKUP(A296,'Raw Data GPS'!$A$2:$C$1074,3,TRUE)</f>
        <v>-119.02160000000001</v>
      </c>
    </row>
    <row r="297" spans="1:6" x14ac:dyDescent="0.35">
      <c r="A297" s="11">
        <v>0.5450694444444445</v>
      </c>
      <c r="B297" s="12">
        <v>6311.4643999999998</v>
      </c>
      <c r="C297" s="12">
        <v>473.89098999999999</v>
      </c>
      <c r="D297" s="12">
        <v>2701.1251999999999</v>
      </c>
      <c r="E297" s="12">
        <f>VLOOKUP(A297,'Raw Data GPS'!$A$2:$B$1074,2,TRUE)</f>
        <v>35.440130000000003</v>
      </c>
      <c r="F297" s="12">
        <f>VLOOKUP(A297,'Raw Data GPS'!$A$2:$C$1074,3,TRUE)</f>
        <v>-119.02160000000001</v>
      </c>
    </row>
    <row r="298" spans="1:6" x14ac:dyDescent="0.35">
      <c r="A298" s="11">
        <v>0.54508101851851853</v>
      </c>
      <c r="B298" s="12">
        <v>6298.2416999999996</v>
      </c>
      <c r="C298" s="12">
        <v>473.64010999999999</v>
      </c>
      <c r="D298" s="12">
        <v>2698.3991999999998</v>
      </c>
      <c r="E298" s="12">
        <f>VLOOKUP(A298,'Raw Data GPS'!$A$2:$B$1074,2,TRUE)</f>
        <v>35.440130000000003</v>
      </c>
      <c r="F298" s="12">
        <f>VLOOKUP(A298,'Raw Data GPS'!$A$2:$C$1074,3,TRUE)</f>
        <v>-119.02160000000001</v>
      </c>
    </row>
    <row r="299" spans="1:6" x14ac:dyDescent="0.35">
      <c r="A299" s="11">
        <v>0.54509259259259257</v>
      </c>
      <c r="B299" s="12">
        <v>6291.1620999999996</v>
      </c>
      <c r="C299" s="12">
        <v>474.84273999999999</v>
      </c>
      <c r="D299" s="12">
        <v>2702.0583000000001</v>
      </c>
      <c r="E299" s="12">
        <f>VLOOKUP(A299,'Raw Data GPS'!$A$2:$B$1074,2,TRUE)</f>
        <v>35.440130000000003</v>
      </c>
      <c r="F299" s="12">
        <f>VLOOKUP(A299,'Raw Data GPS'!$A$2:$C$1074,3,TRUE)</f>
        <v>-119.02160000000001</v>
      </c>
    </row>
    <row r="300" spans="1:6" x14ac:dyDescent="0.35">
      <c r="A300" s="11">
        <v>0.54510416666666661</v>
      </c>
      <c r="B300" s="12">
        <v>6290.9584999999997</v>
      </c>
      <c r="C300" s="12">
        <v>478.40875</v>
      </c>
      <c r="D300" s="12">
        <v>2703.7707999999998</v>
      </c>
      <c r="E300" s="12">
        <f>VLOOKUP(A300,'Raw Data GPS'!$A$2:$B$1074,2,TRUE)</f>
        <v>35.440130000000003</v>
      </c>
      <c r="F300" s="12">
        <f>VLOOKUP(A300,'Raw Data GPS'!$A$2:$C$1074,3,TRUE)</f>
        <v>-119.02160000000001</v>
      </c>
    </row>
    <row r="301" spans="1:6" x14ac:dyDescent="0.35">
      <c r="A301" s="11">
        <v>0.54511574074074076</v>
      </c>
      <c r="B301" s="12">
        <v>6293.5757000000003</v>
      </c>
      <c r="C301" s="12">
        <v>476.05178999999998</v>
      </c>
      <c r="D301" s="12">
        <v>2705.1127999999999</v>
      </c>
      <c r="E301" s="12">
        <f>VLOOKUP(A301,'Raw Data GPS'!$A$2:$B$1074,2,TRUE)</f>
        <v>35.440130000000003</v>
      </c>
      <c r="F301" s="12">
        <f>VLOOKUP(A301,'Raw Data GPS'!$A$2:$C$1074,3,TRUE)</f>
        <v>-119.02160000000001</v>
      </c>
    </row>
    <row r="302" spans="1:6" x14ac:dyDescent="0.35">
      <c r="A302" s="11">
        <v>0.5451273148148148</v>
      </c>
      <c r="B302" s="12">
        <v>6292.3842999999997</v>
      </c>
      <c r="C302" s="12">
        <v>474.38875999999999</v>
      </c>
      <c r="D302" s="12">
        <v>2705.8852999999999</v>
      </c>
      <c r="E302" s="12">
        <f>VLOOKUP(A302,'Raw Data GPS'!$A$2:$B$1074,2,TRUE)</f>
        <v>35.440130000000003</v>
      </c>
      <c r="F302" s="12">
        <f>VLOOKUP(A302,'Raw Data GPS'!$A$2:$C$1074,3,TRUE)</f>
        <v>-119.02160000000001</v>
      </c>
    </row>
    <row r="303" spans="1:6" x14ac:dyDescent="0.35">
      <c r="A303" s="11">
        <v>0.54513888888888895</v>
      </c>
      <c r="B303" s="12">
        <v>6289.6904000000004</v>
      </c>
      <c r="C303" s="12">
        <v>474.9776</v>
      </c>
      <c r="D303" s="12">
        <v>2705.6741000000002</v>
      </c>
      <c r="E303" s="12">
        <f>VLOOKUP(A303,'Raw Data GPS'!$A$2:$B$1074,2,TRUE)</f>
        <v>35.440130000000003</v>
      </c>
      <c r="F303" s="12">
        <f>VLOOKUP(A303,'Raw Data GPS'!$A$2:$C$1074,3,TRUE)</f>
        <v>-119.02160000000001</v>
      </c>
    </row>
    <row r="304" spans="1:6" x14ac:dyDescent="0.35">
      <c r="A304" s="11">
        <v>0.54515046296296299</v>
      </c>
      <c r="B304" s="12">
        <v>6286.9722000000002</v>
      </c>
      <c r="C304" s="12">
        <v>476.49524000000002</v>
      </c>
      <c r="D304" s="12">
        <v>2705.0691000000002</v>
      </c>
      <c r="E304" s="12">
        <f>VLOOKUP(A304,'Raw Data GPS'!$A$2:$B$1074,2,TRUE)</f>
        <v>35.440130000000003</v>
      </c>
      <c r="F304" s="12">
        <f>VLOOKUP(A304,'Raw Data GPS'!$A$2:$C$1074,3,TRUE)</f>
        <v>-119.02160000000001</v>
      </c>
    </row>
    <row r="305" spans="1:6" x14ac:dyDescent="0.35">
      <c r="A305" s="11">
        <v>0.54516203703703703</v>
      </c>
      <c r="B305" s="12">
        <v>6289.0059000000001</v>
      </c>
      <c r="C305" s="12">
        <v>480.42178000000001</v>
      </c>
      <c r="D305" s="12">
        <v>2705.3213000000001</v>
      </c>
      <c r="E305" s="12">
        <f>VLOOKUP(A305,'Raw Data GPS'!$A$2:$B$1074,2,TRUE)</f>
        <v>35.440130000000003</v>
      </c>
      <c r="F305" s="12">
        <f>VLOOKUP(A305,'Raw Data GPS'!$A$2:$C$1074,3,TRUE)</f>
        <v>-119.02160000000001</v>
      </c>
    </row>
    <row r="306" spans="1:6" x14ac:dyDescent="0.35">
      <c r="A306" s="11">
        <v>0.54517361111111107</v>
      </c>
      <c r="B306" s="12">
        <v>6288.6361999999999</v>
      </c>
      <c r="C306" s="12">
        <v>474.93738000000002</v>
      </c>
      <c r="D306" s="12">
        <v>2709.2073</v>
      </c>
      <c r="E306" s="12">
        <f>VLOOKUP(A306,'Raw Data GPS'!$A$2:$B$1074,2,TRUE)</f>
        <v>35.440130000000003</v>
      </c>
      <c r="F306" s="12">
        <f>VLOOKUP(A306,'Raw Data GPS'!$A$2:$C$1074,3,TRUE)</f>
        <v>-119.02160000000001</v>
      </c>
    </row>
    <row r="307" spans="1:6" x14ac:dyDescent="0.35">
      <c r="A307" s="11">
        <v>0.54518518518518522</v>
      </c>
      <c r="B307" s="12">
        <v>6283.7183000000005</v>
      </c>
      <c r="C307" s="12">
        <v>475.14922999999999</v>
      </c>
      <c r="D307" s="12">
        <v>2710.7917000000002</v>
      </c>
      <c r="E307" s="12">
        <f>VLOOKUP(A307,'Raw Data GPS'!$A$2:$B$1074,2,TRUE)</f>
        <v>35.440130000000003</v>
      </c>
      <c r="F307" s="12">
        <f>VLOOKUP(A307,'Raw Data GPS'!$A$2:$C$1074,3,TRUE)</f>
        <v>-119.02160000000001</v>
      </c>
    </row>
    <row r="308" spans="1:6" x14ac:dyDescent="0.35">
      <c r="A308" s="11">
        <v>0.54519675925925926</v>
      </c>
      <c r="B308" s="12">
        <v>6278.7592999999997</v>
      </c>
      <c r="C308" s="12">
        <v>478.17944</v>
      </c>
      <c r="D308" s="12">
        <v>2710.2939000000001</v>
      </c>
      <c r="E308" s="12">
        <f>VLOOKUP(A308,'Raw Data GPS'!$A$2:$B$1074,2,TRUE)</f>
        <v>35.440130000000003</v>
      </c>
      <c r="F308" s="12">
        <f>VLOOKUP(A308,'Raw Data GPS'!$A$2:$C$1074,3,TRUE)</f>
        <v>-119.02160000000001</v>
      </c>
    </row>
    <row r="309" spans="1:6" x14ac:dyDescent="0.35">
      <c r="A309" s="11">
        <v>0.54520833333333341</v>
      </c>
      <c r="B309" s="12">
        <v>6281.1571999999996</v>
      </c>
      <c r="C309" s="12">
        <v>482.39780000000002</v>
      </c>
      <c r="D309" s="12">
        <v>2707.8820999999998</v>
      </c>
      <c r="E309" s="12">
        <f>VLOOKUP(A309,'Raw Data GPS'!$A$2:$B$1074,2,TRUE)</f>
        <v>35.440130000000003</v>
      </c>
      <c r="F309" s="12">
        <f>VLOOKUP(A309,'Raw Data GPS'!$A$2:$C$1074,3,TRUE)</f>
        <v>-119.02160000000001</v>
      </c>
    </row>
    <row r="310" spans="1:6" x14ac:dyDescent="0.35">
      <c r="A310" s="11">
        <v>0.54521990740740744</v>
      </c>
      <c r="B310" s="12">
        <v>6287.2358000000004</v>
      </c>
      <c r="C310" s="12">
        <v>485.29354999999998</v>
      </c>
      <c r="D310" s="12">
        <v>2706.2289999999998</v>
      </c>
      <c r="E310" s="12">
        <f>VLOOKUP(A310,'Raw Data GPS'!$A$2:$B$1074,2,TRUE)</f>
        <v>35.440130000000003</v>
      </c>
      <c r="F310" s="12">
        <f>VLOOKUP(A310,'Raw Data GPS'!$A$2:$C$1074,3,TRUE)</f>
        <v>-119.02160000000001</v>
      </c>
    </row>
    <row r="311" spans="1:6" x14ac:dyDescent="0.35">
      <c r="A311" s="11">
        <v>0.54523148148148148</v>
      </c>
      <c r="B311" s="12">
        <v>6294.7554</v>
      </c>
      <c r="C311" s="12">
        <v>484.25857999999999</v>
      </c>
      <c r="D311" s="12">
        <v>2707.136</v>
      </c>
      <c r="E311" s="12">
        <f>VLOOKUP(A311,'Raw Data GPS'!$A$2:$B$1074,2,TRUE)</f>
        <v>35.440130000000003</v>
      </c>
      <c r="F311" s="12">
        <f>VLOOKUP(A311,'Raw Data GPS'!$A$2:$C$1074,3,TRUE)</f>
        <v>-119.02160000000001</v>
      </c>
    </row>
    <row r="312" spans="1:6" x14ac:dyDescent="0.35">
      <c r="A312" s="11">
        <v>0.54524305555555552</v>
      </c>
      <c r="B312" s="12">
        <v>6299.2285000000002</v>
      </c>
      <c r="C312" s="12">
        <v>481.75839000000002</v>
      </c>
      <c r="D312" s="12">
        <v>2710.1010999999999</v>
      </c>
      <c r="E312" s="12">
        <f>VLOOKUP(A312,'Raw Data GPS'!$A$2:$B$1074,2,TRUE)</f>
        <v>35.440130000000003</v>
      </c>
      <c r="F312" s="12">
        <f>VLOOKUP(A312,'Raw Data GPS'!$A$2:$C$1074,3,TRUE)</f>
        <v>-119.02160000000001</v>
      </c>
    </row>
    <row r="313" spans="1:6" x14ac:dyDescent="0.35">
      <c r="A313" s="11">
        <v>0.54525462962962956</v>
      </c>
      <c r="B313" s="12">
        <v>6302.9018999999998</v>
      </c>
      <c r="C313" s="12">
        <v>479.89580999999998</v>
      </c>
      <c r="D313" s="12">
        <v>2711.3285999999998</v>
      </c>
      <c r="E313" s="12">
        <f>VLOOKUP(A313,'Raw Data GPS'!$A$2:$B$1074,2,TRUE)</f>
        <v>35.440130000000003</v>
      </c>
      <c r="F313" s="12">
        <f>VLOOKUP(A313,'Raw Data GPS'!$A$2:$C$1074,3,TRUE)</f>
        <v>-119.02160000000001</v>
      </c>
    </row>
    <row r="314" spans="1:6" x14ac:dyDescent="0.35">
      <c r="A314" s="11">
        <v>0.54526620370370371</v>
      </c>
      <c r="B314" s="12">
        <v>6303.5956999999999</v>
      </c>
      <c r="C314" s="12">
        <v>478.34750000000003</v>
      </c>
      <c r="D314" s="12">
        <v>2712.6421</v>
      </c>
      <c r="E314" s="12">
        <f>VLOOKUP(A314,'Raw Data GPS'!$A$2:$B$1074,2,TRUE)</f>
        <v>35.440130000000003</v>
      </c>
      <c r="F314" s="12">
        <f>VLOOKUP(A314,'Raw Data GPS'!$A$2:$C$1074,3,TRUE)</f>
        <v>-119.02160000000001</v>
      </c>
    </row>
    <row r="315" spans="1:6" x14ac:dyDescent="0.35">
      <c r="A315" s="11">
        <v>0.54527777777777775</v>
      </c>
      <c r="B315" s="12">
        <v>6305.1791999999996</v>
      </c>
      <c r="C315" s="12">
        <v>478.22348</v>
      </c>
      <c r="D315" s="12">
        <v>2713.8887</v>
      </c>
      <c r="E315" s="12">
        <f>VLOOKUP(A315,'Raw Data GPS'!$A$2:$B$1074,2,TRUE)</f>
        <v>35.440130000000003</v>
      </c>
      <c r="F315" s="12">
        <f>VLOOKUP(A315,'Raw Data GPS'!$A$2:$C$1074,3,TRUE)</f>
        <v>-119.02160000000001</v>
      </c>
    </row>
    <row r="316" spans="1:6" x14ac:dyDescent="0.35">
      <c r="A316" s="11">
        <v>0.5452893518518519</v>
      </c>
      <c r="B316" s="12">
        <v>6309.7362999999996</v>
      </c>
      <c r="C316" s="12">
        <v>481.72052000000002</v>
      </c>
      <c r="D316" s="12">
        <v>2714.4924000000001</v>
      </c>
      <c r="E316" s="12">
        <f>VLOOKUP(A316,'Raw Data GPS'!$A$2:$B$1074,2,TRUE)</f>
        <v>35.440130000000003</v>
      </c>
      <c r="F316" s="12">
        <f>VLOOKUP(A316,'Raw Data GPS'!$A$2:$C$1074,3,TRUE)</f>
        <v>-119.02160000000001</v>
      </c>
    </row>
    <row r="317" spans="1:6" x14ac:dyDescent="0.35">
      <c r="A317" s="11">
        <v>0.54530092592592594</v>
      </c>
      <c r="B317" s="12">
        <v>6312.1377000000002</v>
      </c>
      <c r="C317" s="12">
        <v>477.17511000000002</v>
      </c>
      <c r="D317" s="12">
        <v>2716.4967999999999</v>
      </c>
      <c r="E317" s="12">
        <f>VLOOKUP(A317,'Raw Data GPS'!$A$2:$B$1074,2,TRUE)</f>
        <v>35.440130000000003</v>
      </c>
      <c r="F317" s="12">
        <f>VLOOKUP(A317,'Raw Data GPS'!$A$2:$C$1074,3,TRUE)</f>
        <v>-119.02160000000001</v>
      </c>
    </row>
    <row r="318" spans="1:6" x14ac:dyDescent="0.35">
      <c r="A318" s="11">
        <v>0.54531249999999998</v>
      </c>
      <c r="B318" s="12">
        <v>6308.5844999999999</v>
      </c>
      <c r="C318" s="12">
        <v>476.37581999999998</v>
      </c>
      <c r="D318" s="12">
        <v>2715.7130999999999</v>
      </c>
      <c r="E318" s="12">
        <f>VLOOKUP(A318,'Raw Data GPS'!$A$2:$B$1074,2,TRUE)</f>
        <v>35.440130000000003</v>
      </c>
      <c r="F318" s="12">
        <f>VLOOKUP(A318,'Raw Data GPS'!$A$2:$C$1074,3,TRUE)</f>
        <v>-119.02160000000001</v>
      </c>
    </row>
    <row r="319" spans="1:6" x14ac:dyDescent="0.35">
      <c r="A319" s="11">
        <v>0.54532407407407402</v>
      </c>
      <c r="B319" s="12">
        <v>6305.1527999999998</v>
      </c>
      <c r="C319" s="12">
        <v>476.23502000000002</v>
      </c>
      <c r="D319" s="12">
        <v>2717.616</v>
      </c>
      <c r="E319" s="12">
        <f>VLOOKUP(A319,'Raw Data GPS'!$A$2:$B$1074,2,TRUE)</f>
        <v>35.440130000000003</v>
      </c>
      <c r="F319" s="12">
        <f>VLOOKUP(A319,'Raw Data GPS'!$A$2:$C$1074,3,TRUE)</f>
        <v>-119.02160000000001</v>
      </c>
    </row>
    <row r="320" spans="1:6" x14ac:dyDescent="0.35">
      <c r="A320" s="11">
        <v>0.54533564814814817</v>
      </c>
      <c r="B320" s="12">
        <v>6301.9717000000001</v>
      </c>
      <c r="C320" s="12">
        <v>476.93880999999999</v>
      </c>
      <c r="D320" s="12">
        <v>2720.5358999999999</v>
      </c>
      <c r="E320" s="12">
        <f>VLOOKUP(A320,'Raw Data GPS'!$A$2:$B$1074,2,TRUE)</f>
        <v>35.440130000000003</v>
      </c>
      <c r="F320" s="12">
        <f>VLOOKUP(A320,'Raw Data GPS'!$A$2:$C$1074,3,TRUE)</f>
        <v>-119.02160000000001</v>
      </c>
    </row>
    <row r="321" spans="1:6" x14ac:dyDescent="0.35">
      <c r="A321" s="11">
        <v>0.54534722222222221</v>
      </c>
      <c r="B321" s="12">
        <v>6302.2002000000002</v>
      </c>
      <c r="C321" s="12">
        <v>478.89193999999998</v>
      </c>
      <c r="D321" s="12">
        <v>2717.1194</v>
      </c>
      <c r="E321" s="12">
        <f>VLOOKUP(A321,'Raw Data GPS'!$A$2:$B$1074,2,TRUE)</f>
        <v>35.440130000000003</v>
      </c>
      <c r="F321" s="12">
        <f>VLOOKUP(A321,'Raw Data GPS'!$A$2:$C$1074,3,TRUE)</f>
        <v>-119.02160000000001</v>
      </c>
    </row>
    <row r="322" spans="1:6" x14ac:dyDescent="0.35">
      <c r="A322" s="11">
        <v>0.54535879629629636</v>
      </c>
      <c r="B322" s="12">
        <v>6306.1646000000001</v>
      </c>
      <c r="C322" s="12">
        <v>477.83890000000002</v>
      </c>
      <c r="D322" s="12">
        <v>2715.7932000000001</v>
      </c>
      <c r="E322" s="12">
        <f>VLOOKUP(A322,'Raw Data GPS'!$A$2:$B$1074,2,TRUE)</f>
        <v>35.440130000000003</v>
      </c>
      <c r="F322" s="12">
        <f>VLOOKUP(A322,'Raw Data GPS'!$A$2:$C$1074,3,TRUE)</f>
        <v>-119.02160000000001</v>
      </c>
    </row>
    <row r="323" spans="1:6" x14ac:dyDescent="0.35">
      <c r="A323" s="11">
        <v>0.54537037037037039</v>
      </c>
      <c r="B323" s="12">
        <v>6309.0731999999998</v>
      </c>
      <c r="C323" s="12">
        <v>475.37103000000002</v>
      </c>
      <c r="D323" s="12">
        <v>2720.6122999999998</v>
      </c>
      <c r="E323" s="12">
        <f>VLOOKUP(A323,'Raw Data GPS'!$A$2:$B$1074,2,TRUE)</f>
        <v>35.440130000000003</v>
      </c>
      <c r="F323" s="12">
        <f>VLOOKUP(A323,'Raw Data GPS'!$A$2:$C$1074,3,TRUE)</f>
        <v>-119.02160000000001</v>
      </c>
    </row>
    <row r="324" spans="1:6" x14ac:dyDescent="0.35">
      <c r="A324" s="11">
        <v>0.54538194444444443</v>
      </c>
      <c r="B324" s="12">
        <v>6307.1084000000001</v>
      </c>
      <c r="C324" s="12">
        <v>475.30340999999999</v>
      </c>
      <c r="D324" s="12">
        <v>2725.8139999999999</v>
      </c>
      <c r="E324" s="12">
        <f>VLOOKUP(A324,'Raw Data GPS'!$A$2:$B$1074,2,TRUE)</f>
        <v>35.440130000000003</v>
      </c>
      <c r="F324" s="12">
        <f>VLOOKUP(A324,'Raw Data GPS'!$A$2:$C$1074,3,TRUE)</f>
        <v>-119.02160000000001</v>
      </c>
    </row>
    <row r="325" spans="1:6" x14ac:dyDescent="0.35">
      <c r="A325" s="11">
        <v>0.54539351851851847</v>
      </c>
      <c r="B325" s="12">
        <v>6306.2079999999996</v>
      </c>
      <c r="C325" s="12">
        <v>480.08539000000002</v>
      </c>
      <c r="D325" s="12">
        <v>2726.1084000000001</v>
      </c>
      <c r="E325" s="12">
        <f>VLOOKUP(A325,'Raw Data GPS'!$A$2:$B$1074,2,TRUE)</f>
        <v>35.440130000000003</v>
      </c>
      <c r="F325" s="12">
        <f>VLOOKUP(A325,'Raw Data GPS'!$A$2:$C$1074,3,TRUE)</f>
        <v>-119.02160000000001</v>
      </c>
    </row>
    <row r="326" spans="1:6" x14ac:dyDescent="0.35">
      <c r="A326" s="11">
        <v>0.54540509259259262</v>
      </c>
      <c r="B326" s="12">
        <v>6315.8262000000004</v>
      </c>
      <c r="C326" s="12">
        <v>486.99005</v>
      </c>
      <c r="D326" s="12">
        <v>2721.6190999999999</v>
      </c>
      <c r="E326" s="12">
        <f>VLOOKUP(A326,'Raw Data GPS'!$A$2:$B$1074,2,TRUE)</f>
        <v>35.440130000000003</v>
      </c>
      <c r="F326" s="12">
        <f>VLOOKUP(A326,'Raw Data GPS'!$A$2:$C$1074,3,TRUE)</f>
        <v>-119.02160000000001</v>
      </c>
    </row>
    <row r="327" spans="1:6" x14ac:dyDescent="0.35">
      <c r="A327" s="11">
        <v>0.54541666666666666</v>
      </c>
      <c r="B327" s="12">
        <v>6319.2665999999999</v>
      </c>
      <c r="C327" s="12">
        <v>478.18869000000001</v>
      </c>
      <c r="D327" s="12">
        <v>2725.1959999999999</v>
      </c>
      <c r="E327" s="12">
        <f>VLOOKUP(A327,'Raw Data GPS'!$A$2:$B$1074,2,TRUE)</f>
        <v>35.440130000000003</v>
      </c>
      <c r="F327" s="12">
        <f>VLOOKUP(A327,'Raw Data GPS'!$A$2:$C$1074,3,TRUE)</f>
        <v>-119.02160000000001</v>
      </c>
    </row>
    <row r="328" spans="1:6" x14ac:dyDescent="0.35">
      <c r="A328" s="11">
        <v>0.54542824074074081</v>
      </c>
      <c r="B328" s="12">
        <v>6316.7803000000004</v>
      </c>
      <c r="C328" s="12">
        <v>476.11899</v>
      </c>
      <c r="D328" s="12">
        <v>2727.7775999999999</v>
      </c>
      <c r="E328" s="12">
        <f>VLOOKUP(A328,'Raw Data GPS'!$A$2:$B$1074,2,TRUE)</f>
        <v>35.440130000000003</v>
      </c>
      <c r="F328" s="12">
        <f>VLOOKUP(A328,'Raw Data GPS'!$A$2:$C$1074,3,TRUE)</f>
        <v>-119.02160000000001</v>
      </c>
    </row>
    <row r="329" spans="1:6" x14ac:dyDescent="0.35">
      <c r="A329" s="11">
        <v>0.54543981481481485</v>
      </c>
      <c r="B329" s="12">
        <v>6314.3549999999996</v>
      </c>
      <c r="C329" s="12">
        <v>475.41797000000003</v>
      </c>
      <c r="D329" s="12">
        <v>2726.4540999999999</v>
      </c>
      <c r="E329" s="12">
        <f>VLOOKUP(A329,'Raw Data GPS'!$A$2:$B$1074,2,TRUE)</f>
        <v>35.440130000000003</v>
      </c>
      <c r="F329" s="12">
        <f>VLOOKUP(A329,'Raw Data GPS'!$A$2:$C$1074,3,TRUE)</f>
        <v>-119.02160000000001</v>
      </c>
    </row>
    <row r="330" spans="1:6" x14ac:dyDescent="0.35">
      <c r="A330" s="11">
        <v>0.54545138888888889</v>
      </c>
      <c r="B330" s="12">
        <v>6314.4629000000004</v>
      </c>
      <c r="C330" s="12">
        <v>475.59732000000002</v>
      </c>
      <c r="D330" s="12">
        <v>2728.3667</v>
      </c>
      <c r="E330" s="12">
        <f>VLOOKUP(A330,'Raw Data GPS'!$A$2:$B$1074,2,TRUE)</f>
        <v>35.440130000000003</v>
      </c>
      <c r="F330" s="12">
        <f>VLOOKUP(A330,'Raw Data GPS'!$A$2:$C$1074,3,TRUE)</f>
        <v>-119.02160000000001</v>
      </c>
    </row>
    <row r="331" spans="1:6" x14ac:dyDescent="0.35">
      <c r="A331" s="11">
        <v>0.54546296296296293</v>
      </c>
      <c r="B331" s="12">
        <v>6313.9638999999997</v>
      </c>
      <c r="C331" s="12">
        <v>477.31826999999998</v>
      </c>
      <c r="D331" s="12">
        <v>2729.9585000000002</v>
      </c>
      <c r="E331" s="12">
        <f>VLOOKUP(A331,'Raw Data GPS'!$A$2:$B$1074,2,TRUE)</f>
        <v>35.440130000000003</v>
      </c>
      <c r="F331" s="12">
        <f>VLOOKUP(A331,'Raw Data GPS'!$A$2:$C$1074,3,TRUE)</f>
        <v>-119.02160000000001</v>
      </c>
    </row>
    <row r="332" spans="1:6" x14ac:dyDescent="0.35">
      <c r="A332" s="11">
        <v>0.54547453703703697</v>
      </c>
      <c r="B332" s="12">
        <v>6313.2075000000004</v>
      </c>
      <c r="C332" s="12">
        <v>475.73712</v>
      </c>
      <c r="D332" s="12">
        <v>2732.4375</v>
      </c>
      <c r="E332" s="12">
        <f>VLOOKUP(A332,'Raw Data GPS'!$A$2:$B$1074,2,TRUE)</f>
        <v>35.440130000000003</v>
      </c>
      <c r="F332" s="12">
        <f>VLOOKUP(A332,'Raw Data GPS'!$A$2:$C$1074,3,TRUE)</f>
        <v>-119.02160000000001</v>
      </c>
    </row>
    <row r="333" spans="1:6" x14ac:dyDescent="0.35">
      <c r="A333" s="11">
        <v>0.54548611111111112</v>
      </c>
      <c r="B333" s="12">
        <v>6308.0186000000003</v>
      </c>
      <c r="C333" s="12">
        <v>474.92178000000001</v>
      </c>
      <c r="D333" s="12">
        <v>2733.4911999999999</v>
      </c>
      <c r="E333" s="12">
        <f>VLOOKUP(A333,'Raw Data GPS'!$A$2:$B$1074,2,TRUE)</f>
        <v>35.440130000000003</v>
      </c>
      <c r="F333" s="12">
        <f>VLOOKUP(A333,'Raw Data GPS'!$A$2:$C$1074,3,TRUE)</f>
        <v>-119.02160000000001</v>
      </c>
    </row>
    <row r="334" spans="1:6" x14ac:dyDescent="0.35">
      <c r="A334" s="11">
        <v>0.54549768518518515</v>
      </c>
      <c r="B334" s="12">
        <v>6305.2393000000002</v>
      </c>
      <c r="C334" s="12">
        <v>475.46033</v>
      </c>
      <c r="D334" s="12">
        <v>2734.2013999999999</v>
      </c>
      <c r="E334" s="12">
        <f>VLOOKUP(A334,'Raw Data GPS'!$A$2:$B$1074,2,TRUE)</f>
        <v>35.440130000000003</v>
      </c>
      <c r="F334" s="12">
        <f>VLOOKUP(A334,'Raw Data GPS'!$A$2:$C$1074,3,TRUE)</f>
        <v>-119.02160000000001</v>
      </c>
    </row>
    <row r="335" spans="1:6" x14ac:dyDescent="0.35">
      <c r="A335" s="11">
        <v>0.5455092592592593</v>
      </c>
      <c r="B335" s="12">
        <v>6303.4385000000002</v>
      </c>
      <c r="C335" s="12">
        <v>476.23352</v>
      </c>
      <c r="D335" s="12">
        <v>2734.2741999999998</v>
      </c>
      <c r="E335" s="12">
        <f>VLOOKUP(A335,'Raw Data GPS'!$A$2:$B$1074,2,TRUE)</f>
        <v>35.440130000000003</v>
      </c>
      <c r="F335" s="12">
        <f>VLOOKUP(A335,'Raw Data GPS'!$A$2:$C$1074,3,TRUE)</f>
        <v>-119.02160000000001</v>
      </c>
    </row>
    <row r="336" spans="1:6" x14ac:dyDescent="0.35">
      <c r="A336" s="11">
        <v>0.54552083333333334</v>
      </c>
      <c r="B336" s="12">
        <v>6302.4146000000001</v>
      </c>
      <c r="C336" s="12">
        <v>475.88357999999999</v>
      </c>
      <c r="D336" s="12">
        <v>2733.6669999999999</v>
      </c>
      <c r="E336" s="12">
        <f>VLOOKUP(A336,'Raw Data GPS'!$A$2:$B$1074,2,TRUE)</f>
        <v>35.440130000000003</v>
      </c>
      <c r="F336" s="12">
        <f>VLOOKUP(A336,'Raw Data GPS'!$A$2:$C$1074,3,TRUE)</f>
        <v>-119.02160000000001</v>
      </c>
    </row>
    <row r="337" spans="1:6" x14ac:dyDescent="0.35">
      <c r="A337" s="11">
        <v>0.54553240740740738</v>
      </c>
      <c r="B337" s="12">
        <v>6301.0693000000001</v>
      </c>
      <c r="C337" s="12">
        <v>475.77654999999999</v>
      </c>
      <c r="D337" s="12">
        <v>2733.3523</v>
      </c>
      <c r="E337" s="12">
        <f>VLOOKUP(A337,'Raw Data GPS'!$A$2:$B$1074,2,TRUE)</f>
        <v>35.440130000000003</v>
      </c>
      <c r="F337" s="12">
        <f>VLOOKUP(A337,'Raw Data GPS'!$A$2:$C$1074,3,TRUE)</f>
        <v>-119.02160000000001</v>
      </c>
    </row>
    <row r="338" spans="1:6" x14ac:dyDescent="0.35">
      <c r="A338" s="11">
        <v>0.54554398148148142</v>
      </c>
      <c r="B338" s="12">
        <v>6296.6265000000003</v>
      </c>
      <c r="C338" s="12">
        <v>475.61126999999999</v>
      </c>
      <c r="D338" s="12">
        <v>2733.7316999999998</v>
      </c>
      <c r="E338" s="12">
        <f>VLOOKUP(A338,'Raw Data GPS'!$A$2:$B$1074,2,TRUE)</f>
        <v>35.440130000000003</v>
      </c>
      <c r="F338" s="12">
        <f>VLOOKUP(A338,'Raw Data GPS'!$A$2:$C$1074,3,TRUE)</f>
        <v>-119.02160000000001</v>
      </c>
    </row>
    <row r="339" spans="1:6" x14ac:dyDescent="0.35">
      <c r="A339" s="11">
        <v>0.54555555555555557</v>
      </c>
      <c r="B339" s="12">
        <v>6298.3477000000003</v>
      </c>
      <c r="C339" s="12">
        <v>474.97028</v>
      </c>
      <c r="D339" s="12">
        <v>2733.5156000000002</v>
      </c>
      <c r="E339" s="12">
        <f>VLOOKUP(A339,'Raw Data GPS'!$A$2:$B$1074,2,TRUE)</f>
        <v>35.440130000000003</v>
      </c>
      <c r="F339" s="12">
        <f>VLOOKUP(A339,'Raw Data GPS'!$A$2:$C$1074,3,TRUE)</f>
        <v>-119.02160000000001</v>
      </c>
    </row>
    <row r="340" spans="1:6" x14ac:dyDescent="0.35">
      <c r="A340" s="11">
        <v>0.54556712962962961</v>
      </c>
      <c r="B340" s="12">
        <v>6301.0619999999999</v>
      </c>
      <c r="C340" s="12">
        <v>475.55248999999998</v>
      </c>
      <c r="D340" s="12">
        <v>2733.6057000000001</v>
      </c>
      <c r="E340" s="12">
        <f>VLOOKUP(A340,'Raw Data GPS'!$A$2:$B$1074,2,TRUE)</f>
        <v>35.440130000000003</v>
      </c>
      <c r="F340" s="12">
        <f>VLOOKUP(A340,'Raw Data GPS'!$A$2:$C$1074,3,TRUE)</f>
        <v>-119.02160000000001</v>
      </c>
    </row>
    <row r="341" spans="1:6" x14ac:dyDescent="0.35">
      <c r="A341" s="11">
        <v>0.54557870370370376</v>
      </c>
      <c r="B341" s="12">
        <v>6297.0244000000002</v>
      </c>
      <c r="C341" s="12">
        <v>475.48163</v>
      </c>
      <c r="D341" s="12">
        <v>2732.6318000000001</v>
      </c>
      <c r="E341" s="12">
        <f>VLOOKUP(A341,'Raw Data GPS'!$A$2:$B$1074,2,TRUE)</f>
        <v>35.440130000000003</v>
      </c>
      <c r="F341" s="12">
        <f>VLOOKUP(A341,'Raw Data GPS'!$A$2:$C$1074,3,TRUE)</f>
        <v>-119.02160000000001</v>
      </c>
    </row>
    <row r="342" spans="1:6" x14ac:dyDescent="0.35">
      <c r="A342" s="11">
        <v>0.5455902777777778</v>
      </c>
      <c r="B342" s="12">
        <v>6290.6234999999997</v>
      </c>
      <c r="C342" s="12">
        <v>475.28093999999999</v>
      </c>
      <c r="D342" s="12">
        <v>2732.5808000000002</v>
      </c>
      <c r="E342" s="12">
        <f>VLOOKUP(A342,'Raw Data GPS'!$A$2:$B$1074,2,TRUE)</f>
        <v>35.440130000000003</v>
      </c>
      <c r="F342" s="12">
        <f>VLOOKUP(A342,'Raw Data GPS'!$A$2:$C$1074,3,TRUE)</f>
        <v>-119.02160000000001</v>
      </c>
    </row>
    <row r="343" spans="1:6" x14ac:dyDescent="0.35">
      <c r="A343" s="11">
        <v>0.54560185185185184</v>
      </c>
      <c r="B343" s="12">
        <v>6285.5883999999996</v>
      </c>
      <c r="C343" s="12">
        <v>474.64303999999998</v>
      </c>
      <c r="D343" s="12">
        <v>2733.0327000000002</v>
      </c>
      <c r="E343" s="12">
        <f>VLOOKUP(A343,'Raw Data GPS'!$A$2:$B$1074,2,TRUE)</f>
        <v>35.440130000000003</v>
      </c>
      <c r="F343" s="12">
        <f>VLOOKUP(A343,'Raw Data GPS'!$A$2:$C$1074,3,TRUE)</f>
        <v>-119.02160000000001</v>
      </c>
    </row>
    <row r="344" spans="1:6" x14ac:dyDescent="0.35">
      <c r="A344" s="11">
        <v>0.54561342592592588</v>
      </c>
      <c r="B344" s="12">
        <v>6280.8193000000001</v>
      </c>
      <c r="C344" s="12">
        <v>474.37146000000001</v>
      </c>
      <c r="D344" s="12">
        <v>2732.3586</v>
      </c>
      <c r="E344" s="12">
        <f>VLOOKUP(A344,'Raw Data GPS'!$A$2:$B$1074,2,TRUE)</f>
        <v>35.440130000000003</v>
      </c>
      <c r="F344" s="12">
        <f>VLOOKUP(A344,'Raw Data GPS'!$A$2:$C$1074,3,TRUE)</f>
        <v>-119.02160000000001</v>
      </c>
    </row>
    <row r="345" spans="1:6" x14ac:dyDescent="0.35">
      <c r="A345" s="11">
        <v>0.54562500000000003</v>
      </c>
      <c r="B345" s="12">
        <v>6275.6255000000001</v>
      </c>
      <c r="C345" s="12">
        <v>475.17068</v>
      </c>
      <c r="D345" s="12">
        <v>2731.9962999999998</v>
      </c>
      <c r="E345" s="12">
        <f>VLOOKUP(A345,'Raw Data GPS'!$A$2:$B$1074,2,TRUE)</f>
        <v>35.440130000000003</v>
      </c>
      <c r="F345" s="12">
        <f>VLOOKUP(A345,'Raw Data GPS'!$A$2:$C$1074,3,TRUE)</f>
        <v>-119.02160000000001</v>
      </c>
    </row>
    <row r="346" spans="1:6" x14ac:dyDescent="0.35">
      <c r="A346" s="11">
        <v>0.54563657407407407</v>
      </c>
      <c r="B346" s="12">
        <v>6271.0303000000004</v>
      </c>
      <c r="C346" s="12">
        <v>475.37723</v>
      </c>
      <c r="D346" s="12">
        <v>2731.7453999999998</v>
      </c>
      <c r="E346" s="12">
        <f>VLOOKUP(A346,'Raw Data GPS'!$A$2:$B$1074,2,TRUE)</f>
        <v>35.440130000000003</v>
      </c>
      <c r="F346" s="12">
        <f>VLOOKUP(A346,'Raw Data GPS'!$A$2:$C$1074,3,TRUE)</f>
        <v>-119.02160000000001</v>
      </c>
    </row>
    <row r="347" spans="1:6" x14ac:dyDescent="0.35">
      <c r="A347" s="11">
        <v>0.54564814814814822</v>
      </c>
      <c r="B347" s="12">
        <v>6266.7040999999999</v>
      </c>
      <c r="C347" s="12">
        <v>474.54635999999999</v>
      </c>
      <c r="D347" s="12">
        <v>2731.4771000000001</v>
      </c>
      <c r="E347" s="12">
        <f>VLOOKUP(A347,'Raw Data GPS'!$A$2:$B$1074,2,TRUE)</f>
        <v>35.440130000000003</v>
      </c>
      <c r="F347" s="12">
        <f>VLOOKUP(A347,'Raw Data GPS'!$A$2:$C$1074,3,TRUE)</f>
        <v>-119.02160000000001</v>
      </c>
    </row>
    <row r="348" spans="1:6" x14ac:dyDescent="0.35">
      <c r="A348" s="11">
        <v>0.54565972222222225</v>
      </c>
      <c r="B348" s="12">
        <v>6262.7016999999996</v>
      </c>
      <c r="C348" s="12">
        <v>475.78210000000001</v>
      </c>
      <c r="D348" s="12">
        <v>2728.4448000000002</v>
      </c>
      <c r="E348" s="12">
        <f>VLOOKUP(A348,'Raw Data GPS'!$A$2:$B$1074,2,TRUE)</f>
        <v>35.440130000000003</v>
      </c>
      <c r="F348" s="12">
        <f>VLOOKUP(A348,'Raw Data GPS'!$A$2:$C$1074,3,TRUE)</f>
        <v>-119.02160000000001</v>
      </c>
    </row>
    <row r="349" spans="1:6" x14ac:dyDescent="0.35">
      <c r="A349" s="11">
        <v>0.54567129629629629</v>
      </c>
      <c r="B349" s="12">
        <v>6262.4883</v>
      </c>
      <c r="C349" s="12">
        <v>476.77609000000001</v>
      </c>
      <c r="D349" s="12">
        <v>2730.7404999999999</v>
      </c>
      <c r="E349" s="12">
        <f>VLOOKUP(A349,'Raw Data GPS'!$A$2:$B$1074,2,TRUE)</f>
        <v>35.440130000000003</v>
      </c>
      <c r="F349" s="12">
        <f>VLOOKUP(A349,'Raw Data GPS'!$A$2:$C$1074,3,TRUE)</f>
        <v>-119.02160000000001</v>
      </c>
    </row>
    <row r="350" spans="1:6" x14ac:dyDescent="0.35">
      <c r="A350" s="11">
        <v>0.54568287037037033</v>
      </c>
      <c r="B350" s="12">
        <v>6262.2163</v>
      </c>
      <c r="C350" s="12">
        <v>475.23379999999997</v>
      </c>
      <c r="D350" s="12">
        <v>2731.4119000000001</v>
      </c>
      <c r="E350" s="12">
        <f>VLOOKUP(A350,'Raw Data GPS'!$A$2:$B$1074,2,TRUE)</f>
        <v>35.440130000000003</v>
      </c>
      <c r="F350" s="12">
        <f>VLOOKUP(A350,'Raw Data GPS'!$A$2:$C$1074,3,TRUE)</f>
        <v>-119.02160000000001</v>
      </c>
    </row>
    <row r="351" spans="1:6" x14ac:dyDescent="0.35">
      <c r="A351" s="11">
        <v>0.54569444444444437</v>
      </c>
      <c r="B351" s="12">
        <v>6261.5316999999995</v>
      </c>
      <c r="C351" s="12">
        <v>474.40978999999999</v>
      </c>
      <c r="D351" s="12">
        <v>2731.7492999999999</v>
      </c>
      <c r="E351" s="12">
        <f>VLOOKUP(A351,'Raw Data GPS'!$A$2:$B$1074,2,TRUE)</f>
        <v>35.440130000000003</v>
      </c>
      <c r="F351" s="12">
        <f>VLOOKUP(A351,'Raw Data GPS'!$A$2:$C$1074,3,TRUE)</f>
        <v>-119.02160000000001</v>
      </c>
    </row>
    <row r="352" spans="1:6" x14ac:dyDescent="0.35">
      <c r="A352" s="11">
        <v>0.54570601851851852</v>
      </c>
      <c r="B352" s="12">
        <v>6260.0288</v>
      </c>
      <c r="C352" s="12">
        <v>475.40573000000001</v>
      </c>
      <c r="D352" s="12">
        <v>2732.3887</v>
      </c>
      <c r="E352" s="12">
        <f>VLOOKUP(A352,'Raw Data GPS'!$A$2:$B$1074,2,TRUE)</f>
        <v>35.44003</v>
      </c>
      <c r="F352" s="12">
        <f>VLOOKUP(A352,'Raw Data GPS'!$A$2:$C$1074,3,TRUE)</f>
        <v>-119.02159</v>
      </c>
    </row>
    <row r="353" spans="1:6" x14ac:dyDescent="0.35">
      <c r="A353" s="11">
        <v>0.54571759259259256</v>
      </c>
      <c r="B353" s="12">
        <v>6259.8266999999996</v>
      </c>
      <c r="C353" s="12">
        <v>476.38247999999999</v>
      </c>
      <c r="D353" s="12">
        <v>2731.8579</v>
      </c>
      <c r="E353" s="12">
        <f>VLOOKUP(A353,'Raw Data GPS'!$A$2:$B$1074,2,TRUE)</f>
        <v>35.439979999999998</v>
      </c>
      <c r="F353" s="12">
        <f>VLOOKUP(A353,'Raw Data GPS'!$A$2:$C$1074,3,TRUE)</f>
        <v>-119.02157</v>
      </c>
    </row>
    <row r="354" spans="1:6" x14ac:dyDescent="0.35">
      <c r="A354" s="11">
        <v>0.54572916666666671</v>
      </c>
      <c r="B354" s="12">
        <v>6258.2362999999996</v>
      </c>
      <c r="C354" s="12">
        <v>475.65001999999998</v>
      </c>
      <c r="D354" s="12">
        <v>2731.9431</v>
      </c>
      <c r="E354" s="12">
        <f>VLOOKUP(A354,'Raw Data GPS'!$A$2:$B$1074,2,TRUE)</f>
        <v>35.43994</v>
      </c>
      <c r="F354" s="12">
        <f>VLOOKUP(A354,'Raw Data GPS'!$A$2:$C$1074,3,TRUE)</f>
        <v>-119.02155999999999</v>
      </c>
    </row>
    <row r="355" spans="1:6" x14ac:dyDescent="0.35">
      <c r="A355" s="11">
        <v>0.54574074074074075</v>
      </c>
      <c r="B355" s="12">
        <v>6259.0492999999997</v>
      </c>
      <c r="C355" s="12">
        <v>475.49657999999999</v>
      </c>
      <c r="D355" s="12">
        <v>2731.6895</v>
      </c>
      <c r="E355" s="12">
        <f>VLOOKUP(A355,'Raw Data GPS'!$A$2:$B$1074,2,TRUE)</f>
        <v>35.43994</v>
      </c>
      <c r="F355" s="12">
        <f>VLOOKUP(A355,'Raw Data GPS'!$A$2:$C$1074,3,TRUE)</f>
        <v>-119.02155999999999</v>
      </c>
    </row>
    <row r="356" spans="1:6" x14ac:dyDescent="0.35">
      <c r="A356" s="11">
        <v>0.54575231481481479</v>
      </c>
      <c r="B356" s="12">
        <v>6259.7129000000004</v>
      </c>
      <c r="C356" s="12">
        <v>475.21555000000001</v>
      </c>
      <c r="D356" s="12">
        <v>2731.7042999999999</v>
      </c>
      <c r="E356" s="12">
        <f>VLOOKUP(A356,'Raw Data GPS'!$A$2:$B$1074,2,TRUE)</f>
        <v>35.439909999999998</v>
      </c>
      <c r="F356" s="12">
        <f>VLOOKUP(A356,'Raw Data GPS'!$A$2:$C$1074,3,TRUE)</f>
        <v>-119.02121</v>
      </c>
    </row>
    <row r="357" spans="1:6" x14ac:dyDescent="0.35">
      <c r="A357" s="11">
        <v>0.54576388888888883</v>
      </c>
      <c r="B357" s="12">
        <v>6264.5736999999999</v>
      </c>
      <c r="C357" s="12">
        <v>474.29424999999998</v>
      </c>
      <c r="D357" s="12">
        <v>2732.2197000000001</v>
      </c>
      <c r="E357" s="12">
        <f>VLOOKUP(A357,'Raw Data GPS'!$A$2:$B$1074,2,TRUE)</f>
        <v>35.439909999999998</v>
      </c>
      <c r="F357" s="12">
        <f>VLOOKUP(A357,'Raw Data GPS'!$A$2:$C$1074,3,TRUE)</f>
        <v>-119.02121</v>
      </c>
    </row>
    <row r="358" spans="1:6" x14ac:dyDescent="0.35">
      <c r="A358" s="11">
        <v>0.54577546296296298</v>
      </c>
      <c r="B358" s="12">
        <v>6268.8275999999996</v>
      </c>
      <c r="C358" s="12">
        <v>475.53548999999998</v>
      </c>
      <c r="D358" s="12">
        <v>2732.0852</v>
      </c>
      <c r="E358" s="12">
        <f>VLOOKUP(A358,'Raw Data GPS'!$A$2:$B$1074,2,TRUE)</f>
        <v>35.439900000000002</v>
      </c>
      <c r="F358" s="12">
        <f>VLOOKUP(A358,'Raw Data GPS'!$A$2:$C$1074,3,TRUE)</f>
        <v>-119.02097000000001</v>
      </c>
    </row>
    <row r="359" spans="1:6" x14ac:dyDescent="0.35">
      <c r="A359" s="11">
        <v>0.54578703703703701</v>
      </c>
      <c r="B359" s="12">
        <v>6270.4535999999998</v>
      </c>
      <c r="C359" s="12">
        <v>475.32285000000002</v>
      </c>
      <c r="D359" s="12">
        <v>2731.8296</v>
      </c>
      <c r="E359" s="12">
        <f>VLOOKUP(A359,'Raw Data GPS'!$A$2:$B$1074,2,TRUE)</f>
        <v>35.439900000000002</v>
      </c>
      <c r="F359" s="12">
        <f>VLOOKUP(A359,'Raw Data GPS'!$A$2:$C$1074,3,TRUE)</f>
        <v>-119.02084000000001</v>
      </c>
    </row>
    <row r="360" spans="1:6" x14ac:dyDescent="0.35">
      <c r="A360" s="11">
        <v>0.54579861111111116</v>
      </c>
      <c r="B360" s="12">
        <v>6274.9188999999997</v>
      </c>
      <c r="C360" s="12">
        <v>476.79813000000001</v>
      </c>
      <c r="D360" s="12">
        <v>2730.6923999999999</v>
      </c>
      <c r="E360" s="12">
        <f>VLOOKUP(A360,'Raw Data GPS'!$A$2:$B$1074,2,TRUE)</f>
        <v>35.439900000000002</v>
      </c>
      <c r="F360" s="12">
        <f>VLOOKUP(A360,'Raw Data GPS'!$A$2:$C$1074,3,TRUE)</f>
        <v>-119.02070000000001</v>
      </c>
    </row>
    <row r="361" spans="1:6" x14ac:dyDescent="0.35">
      <c r="A361" s="11">
        <v>0.5458101851851852</v>
      </c>
      <c r="B361" s="12">
        <v>6272.1688999999997</v>
      </c>
      <c r="C361" s="12">
        <v>478.38004000000001</v>
      </c>
      <c r="D361" s="12">
        <v>2731.1242999999999</v>
      </c>
      <c r="E361" s="12">
        <f>VLOOKUP(A361,'Raw Data GPS'!$A$2:$B$1074,2,TRUE)</f>
        <v>35.439900000000002</v>
      </c>
      <c r="F361" s="12">
        <f>VLOOKUP(A361,'Raw Data GPS'!$A$2:$C$1074,3,TRUE)</f>
        <v>-119.02054</v>
      </c>
    </row>
    <row r="362" spans="1:6" x14ac:dyDescent="0.35">
      <c r="A362" s="11">
        <v>0.54582175925925924</v>
      </c>
      <c r="B362" s="12">
        <v>6266.7383</v>
      </c>
      <c r="C362" s="12">
        <v>486.12542999999999</v>
      </c>
      <c r="D362" s="12">
        <v>2734.8921</v>
      </c>
      <c r="E362" s="12">
        <f>VLOOKUP(A362,'Raw Data GPS'!$A$2:$B$1074,2,TRUE)</f>
        <v>35.439900000000002</v>
      </c>
      <c r="F362" s="12">
        <f>VLOOKUP(A362,'Raw Data GPS'!$A$2:$C$1074,3,TRUE)</f>
        <v>-119.02054</v>
      </c>
    </row>
    <row r="363" spans="1:6" x14ac:dyDescent="0.35">
      <c r="A363" s="11">
        <v>0.54583333333333328</v>
      </c>
      <c r="B363" s="12">
        <v>6269.5625</v>
      </c>
      <c r="C363" s="12">
        <v>506.06891000000002</v>
      </c>
      <c r="D363" s="12">
        <v>2742.9414000000002</v>
      </c>
      <c r="E363" s="12">
        <f>VLOOKUP(A363,'Raw Data GPS'!$A$2:$B$1074,2,TRUE)</f>
        <v>35.439900000000002</v>
      </c>
      <c r="F363" s="12">
        <f>VLOOKUP(A363,'Raw Data GPS'!$A$2:$C$1074,3,TRUE)</f>
        <v>-119.02037</v>
      </c>
    </row>
    <row r="364" spans="1:6" x14ac:dyDescent="0.35">
      <c r="A364" s="11">
        <v>0.54584490740740743</v>
      </c>
      <c r="B364" s="12">
        <v>6275.2446</v>
      </c>
      <c r="C364" s="12">
        <v>513.92241999999999</v>
      </c>
      <c r="D364" s="12">
        <v>2741.2537000000002</v>
      </c>
      <c r="E364" s="12">
        <f>VLOOKUP(A364,'Raw Data GPS'!$A$2:$B$1074,2,TRUE)</f>
        <v>35.439900000000002</v>
      </c>
      <c r="F364" s="12">
        <f>VLOOKUP(A364,'Raw Data GPS'!$A$2:$C$1074,3,TRUE)</f>
        <v>-119.02</v>
      </c>
    </row>
    <row r="365" spans="1:6" x14ac:dyDescent="0.35">
      <c r="A365" s="11">
        <v>0.54585648148148147</v>
      </c>
      <c r="B365" s="12">
        <v>6275.1063999999997</v>
      </c>
      <c r="C365" s="12">
        <v>484.61059999999998</v>
      </c>
      <c r="D365" s="12">
        <v>2718.7051000000001</v>
      </c>
      <c r="E365" s="12">
        <f>VLOOKUP(A365,'Raw Data GPS'!$A$2:$B$1074,2,TRUE)</f>
        <v>35.439900000000002</v>
      </c>
      <c r="F365" s="12">
        <f>VLOOKUP(A365,'Raw Data GPS'!$A$2:$C$1074,3,TRUE)</f>
        <v>-119.01981000000001</v>
      </c>
    </row>
    <row r="366" spans="1:6" x14ac:dyDescent="0.35">
      <c r="A366" s="11">
        <v>0.54586805555555562</v>
      </c>
      <c r="B366" s="12">
        <v>6273.5747000000001</v>
      </c>
      <c r="C366" s="12">
        <v>477.25983000000002</v>
      </c>
      <c r="D366" s="12">
        <v>2715.8760000000002</v>
      </c>
      <c r="E366" s="12">
        <f>VLOOKUP(A366,'Raw Data GPS'!$A$2:$B$1074,2,TRUE)</f>
        <v>35.439900000000002</v>
      </c>
      <c r="F366" s="12">
        <f>VLOOKUP(A366,'Raw Data GPS'!$A$2:$C$1074,3,TRUE)</f>
        <v>-119.0196</v>
      </c>
    </row>
    <row r="367" spans="1:6" x14ac:dyDescent="0.35">
      <c r="A367" s="11">
        <v>0.54587962962962966</v>
      </c>
      <c r="B367" s="12">
        <v>6274.8563999999997</v>
      </c>
      <c r="C367" s="12">
        <v>475.02877999999998</v>
      </c>
      <c r="D367" s="12">
        <v>2716.7206999999999</v>
      </c>
      <c r="E367" s="12">
        <f>VLOOKUP(A367,'Raw Data GPS'!$A$2:$B$1074,2,TRUE)</f>
        <v>35.439900000000002</v>
      </c>
      <c r="F367" s="12">
        <f>VLOOKUP(A367,'Raw Data GPS'!$A$2:$C$1074,3,TRUE)</f>
        <v>-119.0196</v>
      </c>
    </row>
    <row r="368" spans="1:6" x14ac:dyDescent="0.35">
      <c r="A368" s="11">
        <v>0.5458912037037037</v>
      </c>
      <c r="B368" s="12">
        <v>6270.5063</v>
      </c>
      <c r="C368" s="12">
        <v>476.46152000000001</v>
      </c>
      <c r="D368" s="12">
        <v>2706.9650999999999</v>
      </c>
      <c r="E368" s="12">
        <f>VLOOKUP(A368,'Raw Data GPS'!$A$2:$B$1074,2,TRUE)</f>
        <v>35.439900000000002</v>
      </c>
      <c r="F368" s="12">
        <f>VLOOKUP(A368,'Raw Data GPS'!$A$2:$C$1074,3,TRUE)</f>
        <v>-119.01918000000001</v>
      </c>
    </row>
    <row r="369" spans="1:6" x14ac:dyDescent="0.35">
      <c r="A369" s="11">
        <v>0.54590277777777774</v>
      </c>
      <c r="B369" s="12">
        <v>6270.0658999999996</v>
      </c>
      <c r="C369" s="12">
        <v>475.27249</v>
      </c>
      <c r="D369" s="12">
        <v>2707.5122000000001</v>
      </c>
      <c r="E369" s="12">
        <f>VLOOKUP(A369,'Raw Data GPS'!$A$2:$B$1074,2,TRUE)</f>
        <v>35.439900000000002</v>
      </c>
      <c r="F369" s="12">
        <f>VLOOKUP(A369,'Raw Data GPS'!$A$2:$C$1074,3,TRUE)</f>
        <v>-119.01918000000001</v>
      </c>
    </row>
    <row r="370" spans="1:6" x14ac:dyDescent="0.35">
      <c r="A370" s="11">
        <v>0.54591435185185189</v>
      </c>
      <c r="B370" s="12">
        <v>6270.8638000000001</v>
      </c>
      <c r="C370" s="12">
        <v>475.87313999999998</v>
      </c>
      <c r="D370" s="12">
        <v>2722.9834000000001</v>
      </c>
      <c r="E370" s="12">
        <f>VLOOKUP(A370,'Raw Data GPS'!$A$2:$B$1074,2,TRUE)</f>
        <v>35.439900000000002</v>
      </c>
      <c r="F370" s="12">
        <f>VLOOKUP(A370,'Raw Data GPS'!$A$2:$C$1074,3,TRUE)</f>
        <v>-119.01875</v>
      </c>
    </row>
    <row r="371" spans="1:6" x14ac:dyDescent="0.35">
      <c r="A371" s="11">
        <v>0.54592592592592593</v>
      </c>
      <c r="B371" s="12">
        <v>6279.3130000000001</v>
      </c>
      <c r="C371" s="12">
        <v>479.21102999999999</v>
      </c>
      <c r="D371" s="12">
        <v>2725.6388999999999</v>
      </c>
      <c r="E371" s="12">
        <f>VLOOKUP(A371,'Raw Data GPS'!$A$2:$B$1074,2,TRUE)</f>
        <v>35.439900000000002</v>
      </c>
      <c r="F371" s="12">
        <f>VLOOKUP(A371,'Raw Data GPS'!$A$2:$C$1074,3,TRUE)</f>
        <v>-119.01855</v>
      </c>
    </row>
    <row r="372" spans="1:6" x14ac:dyDescent="0.35">
      <c r="A372" s="11">
        <v>0.54593749999999996</v>
      </c>
      <c r="B372" s="12">
        <v>6280.6274000000003</v>
      </c>
      <c r="C372" s="12">
        <v>481.20386000000002</v>
      </c>
      <c r="D372" s="12">
        <v>2722.5659000000001</v>
      </c>
      <c r="E372" s="12">
        <f>VLOOKUP(A372,'Raw Data GPS'!$A$2:$B$1074,2,TRUE)</f>
        <v>35.439889999999998</v>
      </c>
      <c r="F372" s="12">
        <f>VLOOKUP(A372,'Raw Data GPS'!$A$2:$C$1074,3,TRUE)</f>
        <v>-119.01835</v>
      </c>
    </row>
    <row r="373" spans="1:6" x14ac:dyDescent="0.35">
      <c r="A373" s="11">
        <v>0.54594907407407411</v>
      </c>
      <c r="B373" s="12">
        <v>6276.7861000000003</v>
      </c>
      <c r="C373" s="12">
        <v>485.59066999999999</v>
      </c>
      <c r="D373" s="12">
        <v>2705.0956999999999</v>
      </c>
      <c r="E373" s="12">
        <f>VLOOKUP(A373,'Raw Data GPS'!$A$2:$B$1074,2,TRUE)</f>
        <v>35.439880000000002</v>
      </c>
      <c r="F373" s="12">
        <f>VLOOKUP(A373,'Raw Data GPS'!$A$2:$C$1074,3,TRUE)</f>
        <v>-119.01815000000001</v>
      </c>
    </row>
    <row r="374" spans="1:6" x14ac:dyDescent="0.35">
      <c r="A374" s="11">
        <v>0.54596064814814815</v>
      </c>
      <c r="B374" s="12">
        <v>6277.9193999999998</v>
      </c>
      <c r="C374" s="12">
        <v>483.67728</v>
      </c>
      <c r="D374" s="12">
        <v>2692.9164999999998</v>
      </c>
      <c r="E374" s="12">
        <f>VLOOKUP(A374,'Raw Data GPS'!$A$2:$B$1074,2,TRUE)</f>
        <v>35.439880000000002</v>
      </c>
      <c r="F374" s="12">
        <f>VLOOKUP(A374,'Raw Data GPS'!$A$2:$C$1074,3,TRUE)</f>
        <v>-119.01815000000001</v>
      </c>
    </row>
    <row r="375" spans="1:6" x14ac:dyDescent="0.35">
      <c r="A375" s="11">
        <v>0.54597222222222219</v>
      </c>
      <c r="B375" s="12">
        <v>6274.0679</v>
      </c>
      <c r="C375" s="12">
        <v>484.59705000000002</v>
      </c>
      <c r="D375" s="12">
        <v>2691.4252999999999</v>
      </c>
      <c r="E375" s="12">
        <f>VLOOKUP(A375,'Raw Data GPS'!$A$2:$B$1074,2,TRUE)</f>
        <v>35.439839999999997</v>
      </c>
      <c r="F375" s="12">
        <f>VLOOKUP(A375,'Raw Data GPS'!$A$2:$C$1074,3,TRUE)</f>
        <v>-119.01776</v>
      </c>
    </row>
    <row r="376" spans="1:6" x14ac:dyDescent="0.35">
      <c r="A376" s="11">
        <v>0.54598379629629623</v>
      </c>
      <c r="B376" s="12">
        <v>6275.1943000000001</v>
      </c>
      <c r="C376" s="12">
        <v>487.60840000000002</v>
      </c>
      <c r="D376" s="12">
        <v>2700.5574000000001</v>
      </c>
      <c r="E376" s="12">
        <f>VLOOKUP(A376,'Raw Data GPS'!$A$2:$B$1074,2,TRUE)</f>
        <v>35.439839999999997</v>
      </c>
      <c r="F376" s="12">
        <f>VLOOKUP(A376,'Raw Data GPS'!$A$2:$C$1074,3,TRUE)</f>
        <v>-119.01776</v>
      </c>
    </row>
    <row r="377" spans="1:6" x14ac:dyDescent="0.35">
      <c r="A377" s="11">
        <v>0.54599537037037038</v>
      </c>
      <c r="B377" s="12">
        <v>6279.7655999999997</v>
      </c>
      <c r="C377" s="12">
        <v>485.29919000000001</v>
      </c>
      <c r="D377" s="12">
        <v>2705.5408000000002</v>
      </c>
      <c r="E377" s="12">
        <f>VLOOKUP(A377,'Raw Data GPS'!$A$2:$B$1074,2,TRUE)</f>
        <v>35.439770000000003</v>
      </c>
      <c r="F377" s="12">
        <f>VLOOKUP(A377,'Raw Data GPS'!$A$2:$C$1074,3,TRUE)</f>
        <v>-119.01736</v>
      </c>
    </row>
    <row r="378" spans="1:6" x14ac:dyDescent="0.35">
      <c r="A378" s="11">
        <v>0.54600694444444442</v>
      </c>
      <c r="B378" s="12">
        <v>6285.9277000000002</v>
      </c>
      <c r="C378" s="12">
        <v>481.96552000000003</v>
      </c>
      <c r="D378" s="12">
        <v>2690.7283000000002</v>
      </c>
      <c r="E378" s="12">
        <f>VLOOKUP(A378,'Raw Data GPS'!$A$2:$B$1074,2,TRUE)</f>
        <v>35.439709999999998</v>
      </c>
      <c r="F378" s="12">
        <f>VLOOKUP(A378,'Raw Data GPS'!$A$2:$C$1074,3,TRUE)</f>
        <v>-119.01716</v>
      </c>
    </row>
    <row r="379" spans="1:6" x14ac:dyDescent="0.35">
      <c r="A379" s="11">
        <v>0.54601851851851857</v>
      </c>
      <c r="B379" s="12">
        <v>6299.0347000000002</v>
      </c>
      <c r="C379" s="12">
        <v>481.02222</v>
      </c>
      <c r="D379" s="12">
        <v>2672.4740999999999</v>
      </c>
      <c r="E379" s="12">
        <f>VLOOKUP(A379,'Raw Data GPS'!$A$2:$B$1074,2,TRUE)</f>
        <v>35.43965</v>
      </c>
      <c r="F379" s="12">
        <f>VLOOKUP(A379,'Raw Data GPS'!$A$2:$C$1074,3,TRUE)</f>
        <v>-119.01696</v>
      </c>
    </row>
    <row r="380" spans="1:6" x14ac:dyDescent="0.35">
      <c r="A380" s="11">
        <v>0.54603009259259261</v>
      </c>
      <c r="B380" s="12">
        <v>6307.2016999999996</v>
      </c>
      <c r="C380" s="12">
        <v>482.14022999999997</v>
      </c>
      <c r="D380" s="12">
        <v>2666.9976000000001</v>
      </c>
      <c r="E380" s="12">
        <f>VLOOKUP(A380,'Raw Data GPS'!$A$2:$B$1074,2,TRUE)</f>
        <v>35.439570000000003</v>
      </c>
      <c r="F380" s="12">
        <f>VLOOKUP(A380,'Raw Data GPS'!$A$2:$C$1074,3,TRUE)</f>
        <v>-119.01676999999999</v>
      </c>
    </row>
    <row r="381" spans="1:6" x14ac:dyDescent="0.35">
      <c r="A381" s="11">
        <v>0.54604166666666665</v>
      </c>
      <c r="B381" s="12">
        <v>6311.7788</v>
      </c>
      <c r="C381" s="12">
        <v>480.96303999999998</v>
      </c>
      <c r="D381" s="12">
        <v>2666.1685000000002</v>
      </c>
      <c r="E381" s="12">
        <f>VLOOKUP(A381,'Raw Data GPS'!$A$2:$B$1074,2,TRUE)</f>
        <v>35.439570000000003</v>
      </c>
      <c r="F381" s="12">
        <f>VLOOKUP(A381,'Raw Data GPS'!$A$2:$C$1074,3,TRUE)</f>
        <v>-119.01676999999999</v>
      </c>
    </row>
    <row r="382" spans="1:6" x14ac:dyDescent="0.35">
      <c r="A382" s="11">
        <v>0.54605324074074069</v>
      </c>
      <c r="B382" s="12">
        <v>6311.8770000000004</v>
      </c>
      <c r="C382" s="12">
        <v>480.60028</v>
      </c>
      <c r="D382" s="12">
        <v>2663.7849000000001</v>
      </c>
      <c r="E382" s="12">
        <f>VLOOKUP(A382,'Raw Data GPS'!$A$2:$B$1074,2,TRUE)</f>
        <v>35.439480000000003</v>
      </c>
      <c r="F382" s="12">
        <f>VLOOKUP(A382,'Raw Data GPS'!$A$2:$C$1074,3,TRUE)</f>
        <v>-119.01658</v>
      </c>
    </row>
    <row r="383" spans="1:6" x14ac:dyDescent="0.35">
      <c r="A383" s="11">
        <v>0.54606481481481484</v>
      </c>
      <c r="B383" s="12">
        <v>6315.7676000000001</v>
      </c>
      <c r="C383" s="12">
        <v>479.48196000000002</v>
      </c>
      <c r="D383" s="12">
        <v>2663.6320999999998</v>
      </c>
      <c r="E383" s="12">
        <f>VLOOKUP(A383,'Raw Data GPS'!$A$2:$B$1074,2,TRUE)</f>
        <v>35.43927</v>
      </c>
      <c r="F383" s="12">
        <f>VLOOKUP(A383,'Raw Data GPS'!$A$2:$C$1074,3,TRUE)</f>
        <v>-119.01621</v>
      </c>
    </row>
    <row r="384" spans="1:6" x14ac:dyDescent="0.35">
      <c r="A384" s="11">
        <v>0.54607638888888888</v>
      </c>
      <c r="B384" s="12">
        <v>6315.3774000000003</v>
      </c>
      <c r="C384" s="12">
        <v>480.76159999999999</v>
      </c>
      <c r="D384" s="12">
        <v>2671.0630000000001</v>
      </c>
      <c r="E384" s="12">
        <f>VLOOKUP(A384,'Raw Data GPS'!$A$2:$B$1074,2,TRUE)</f>
        <v>35.439160000000001</v>
      </c>
      <c r="F384" s="12">
        <f>VLOOKUP(A384,'Raw Data GPS'!$A$2:$C$1074,3,TRUE)</f>
        <v>-119.01603</v>
      </c>
    </row>
    <row r="385" spans="1:6" x14ac:dyDescent="0.35">
      <c r="A385" s="11">
        <v>0.54608796296296302</v>
      </c>
      <c r="B385" s="12">
        <v>6315.48</v>
      </c>
      <c r="C385" s="12">
        <v>479.83355999999998</v>
      </c>
      <c r="D385" s="12">
        <v>2673.5509999999999</v>
      </c>
      <c r="E385" s="12">
        <f>VLOOKUP(A385,'Raw Data GPS'!$A$2:$B$1074,2,TRUE)</f>
        <v>35.439059999999998</v>
      </c>
      <c r="F385" s="12">
        <f>VLOOKUP(A385,'Raw Data GPS'!$A$2:$C$1074,3,TRUE)</f>
        <v>-119.01584</v>
      </c>
    </row>
    <row r="386" spans="1:6" x14ac:dyDescent="0.35">
      <c r="A386" s="11">
        <v>0.54609953703703706</v>
      </c>
      <c r="B386" s="12">
        <v>6314.4902000000002</v>
      </c>
      <c r="C386" s="12">
        <v>480.03287</v>
      </c>
      <c r="D386" s="12">
        <v>2673.5785999999998</v>
      </c>
      <c r="E386" s="12">
        <f>VLOOKUP(A386,'Raw Data GPS'!$A$2:$B$1074,2,TRUE)</f>
        <v>35.439059999999998</v>
      </c>
      <c r="F386" s="12">
        <f>VLOOKUP(A386,'Raw Data GPS'!$A$2:$C$1074,3,TRUE)</f>
        <v>-119.01584</v>
      </c>
    </row>
    <row r="387" spans="1:6" x14ac:dyDescent="0.35">
      <c r="A387" s="11">
        <v>0.5461111111111111</v>
      </c>
      <c r="B387" s="12">
        <v>6312.3847999999998</v>
      </c>
      <c r="C387" s="12">
        <v>480.09426999999999</v>
      </c>
      <c r="D387" s="12">
        <v>2668.6797000000001</v>
      </c>
      <c r="E387" s="12">
        <f>VLOOKUP(A387,'Raw Data GPS'!$A$2:$B$1074,2,TRUE)</f>
        <v>35.438839999999999</v>
      </c>
      <c r="F387" s="12">
        <f>VLOOKUP(A387,'Raw Data GPS'!$A$2:$C$1074,3,TRUE)</f>
        <v>-119.01546</v>
      </c>
    </row>
    <row r="388" spans="1:6" x14ac:dyDescent="0.35">
      <c r="A388" s="11">
        <v>0.54612268518518514</v>
      </c>
      <c r="B388" s="12">
        <v>6306.4780000000001</v>
      </c>
      <c r="C388" s="12">
        <v>480.11835000000002</v>
      </c>
      <c r="D388" s="12">
        <v>2663.9692</v>
      </c>
      <c r="E388" s="12">
        <f>VLOOKUP(A388,'Raw Data GPS'!$A$2:$B$1074,2,TRUE)</f>
        <v>35.438839999999999</v>
      </c>
      <c r="F388" s="12">
        <f>VLOOKUP(A388,'Raw Data GPS'!$A$2:$C$1074,3,TRUE)</f>
        <v>-119.01546</v>
      </c>
    </row>
    <row r="389" spans="1:6" x14ac:dyDescent="0.35">
      <c r="A389" s="11">
        <v>0.54613425925925929</v>
      </c>
      <c r="B389" s="12">
        <v>6299.1010999999999</v>
      </c>
      <c r="C389" s="12">
        <v>479.15084999999999</v>
      </c>
      <c r="D389" s="12">
        <v>2663.0979000000002</v>
      </c>
      <c r="E389" s="12">
        <f>VLOOKUP(A389,'Raw Data GPS'!$A$2:$B$1074,2,TRUE)</f>
        <v>35.43862</v>
      </c>
      <c r="F389" s="12">
        <f>VLOOKUP(A389,'Raw Data GPS'!$A$2:$C$1074,3,TRUE)</f>
        <v>-119.01506999999999</v>
      </c>
    </row>
    <row r="390" spans="1:6" x14ac:dyDescent="0.35">
      <c r="A390" s="11">
        <v>0.54614583333333333</v>
      </c>
      <c r="B390" s="12">
        <v>6291.5137000000004</v>
      </c>
      <c r="C390" s="12">
        <v>481.46276999999998</v>
      </c>
      <c r="D390" s="12">
        <v>2656.0853999999999</v>
      </c>
      <c r="E390" s="12">
        <f>VLOOKUP(A390,'Raw Data GPS'!$A$2:$B$1074,2,TRUE)</f>
        <v>35.438510000000001</v>
      </c>
      <c r="F390" s="12">
        <f>VLOOKUP(A390,'Raw Data GPS'!$A$2:$C$1074,3,TRUE)</f>
        <v>-119.01487</v>
      </c>
    </row>
    <row r="391" spans="1:6" x14ac:dyDescent="0.35">
      <c r="A391" s="11">
        <v>0.54615740740740748</v>
      </c>
      <c r="B391" s="12">
        <v>6289.8222999999998</v>
      </c>
      <c r="C391" s="12">
        <v>485.25808999999998</v>
      </c>
      <c r="D391" s="12">
        <v>2665.1387</v>
      </c>
      <c r="E391" s="12">
        <f>VLOOKUP(A391,'Raw Data GPS'!$A$2:$B$1074,2,TRUE)</f>
        <v>35.438409999999998</v>
      </c>
      <c r="F391" s="12">
        <f>VLOOKUP(A391,'Raw Data GPS'!$A$2:$C$1074,3,TRUE)</f>
        <v>-119.01467</v>
      </c>
    </row>
    <row r="392" spans="1:6" x14ac:dyDescent="0.35">
      <c r="A392" s="11">
        <v>0.54616898148148152</v>
      </c>
      <c r="B392" s="12">
        <v>6295.7772999999997</v>
      </c>
      <c r="C392" s="12">
        <v>481.56646999999998</v>
      </c>
      <c r="D392" s="12">
        <v>2666.5862000000002</v>
      </c>
      <c r="E392" s="12">
        <f>VLOOKUP(A392,'Raw Data GPS'!$A$2:$B$1074,2,TRUE)</f>
        <v>35.438299999999998</v>
      </c>
      <c r="F392" s="12">
        <f>VLOOKUP(A392,'Raw Data GPS'!$A$2:$C$1074,3,TRUE)</f>
        <v>-119.01448000000001</v>
      </c>
    </row>
    <row r="393" spans="1:6" x14ac:dyDescent="0.35">
      <c r="A393" s="11">
        <v>0.54618055555555556</v>
      </c>
      <c r="B393" s="12">
        <v>6296.6566999999995</v>
      </c>
      <c r="C393" s="12">
        <v>484.65982000000002</v>
      </c>
      <c r="D393" s="12">
        <v>2663.4092000000001</v>
      </c>
      <c r="E393" s="12">
        <f>VLOOKUP(A393,'Raw Data GPS'!$A$2:$B$1074,2,TRUE)</f>
        <v>35.438299999999998</v>
      </c>
      <c r="F393" s="12">
        <f>VLOOKUP(A393,'Raw Data GPS'!$A$2:$C$1074,3,TRUE)</f>
        <v>-119.01448000000001</v>
      </c>
    </row>
    <row r="394" spans="1:6" x14ac:dyDescent="0.35">
      <c r="A394" s="11">
        <v>0.5461921296296296</v>
      </c>
      <c r="B394" s="12">
        <v>6297.0097999999998</v>
      </c>
      <c r="C394" s="12">
        <v>483.88837000000001</v>
      </c>
      <c r="D394" s="12">
        <v>2667.0873999999999</v>
      </c>
      <c r="E394" s="12">
        <f>VLOOKUP(A394,'Raw Data GPS'!$A$2:$B$1074,2,TRUE)</f>
        <v>35.438079999999999</v>
      </c>
      <c r="F394" s="12">
        <f>VLOOKUP(A394,'Raw Data GPS'!$A$2:$C$1074,3,TRUE)</f>
        <v>-119.0141</v>
      </c>
    </row>
    <row r="395" spans="1:6" x14ac:dyDescent="0.35">
      <c r="A395" s="11">
        <v>0.54620370370370364</v>
      </c>
      <c r="B395" s="12">
        <v>6300.9120999999996</v>
      </c>
      <c r="C395" s="12">
        <v>481.90454</v>
      </c>
      <c r="D395" s="12">
        <v>2669.5812999999998</v>
      </c>
      <c r="E395" s="12">
        <f>VLOOKUP(A395,'Raw Data GPS'!$A$2:$B$1074,2,TRUE)</f>
        <v>35.438079999999999</v>
      </c>
      <c r="F395" s="12">
        <f>VLOOKUP(A395,'Raw Data GPS'!$A$2:$C$1074,3,TRUE)</f>
        <v>-119.0141</v>
      </c>
    </row>
    <row r="396" spans="1:6" x14ac:dyDescent="0.35">
      <c r="A396" s="11">
        <v>0.54621527777777779</v>
      </c>
      <c r="B396" s="12">
        <v>6303.1967999999997</v>
      </c>
      <c r="C396" s="12">
        <v>480.13427999999999</v>
      </c>
      <c r="D396" s="12">
        <v>2679.3126999999999</v>
      </c>
      <c r="E396" s="12">
        <f>VLOOKUP(A396,'Raw Data GPS'!$A$2:$B$1074,2,TRUE)</f>
        <v>35.437849999999997</v>
      </c>
      <c r="F396" s="12">
        <f>VLOOKUP(A396,'Raw Data GPS'!$A$2:$C$1074,3,TRUE)</f>
        <v>-119.01374</v>
      </c>
    </row>
    <row r="397" spans="1:6" x14ac:dyDescent="0.35">
      <c r="A397" s="11">
        <v>0.54622685185185182</v>
      </c>
      <c r="B397" s="12">
        <v>6307.5981000000002</v>
      </c>
      <c r="C397" s="12">
        <v>480.11358999999999</v>
      </c>
      <c r="D397" s="12">
        <v>2686.5124999999998</v>
      </c>
      <c r="E397" s="12">
        <f>VLOOKUP(A397,'Raw Data GPS'!$A$2:$B$1074,2,TRUE)</f>
        <v>35.437719999999999</v>
      </c>
      <c r="F397" s="12">
        <f>VLOOKUP(A397,'Raw Data GPS'!$A$2:$C$1074,3,TRUE)</f>
        <v>-119.01358999999999</v>
      </c>
    </row>
    <row r="398" spans="1:6" x14ac:dyDescent="0.35">
      <c r="A398" s="11">
        <v>0.54623842592592597</v>
      </c>
      <c r="B398" s="12">
        <v>6310.0497999999998</v>
      </c>
      <c r="C398" s="12">
        <v>479.70778999999999</v>
      </c>
      <c r="D398" s="12">
        <v>2698.3454999999999</v>
      </c>
      <c r="E398" s="12">
        <f>VLOOKUP(A398,'Raw Data GPS'!$A$2:$B$1074,2,TRUE)</f>
        <v>35.43759</v>
      </c>
      <c r="F398" s="12">
        <f>VLOOKUP(A398,'Raw Data GPS'!$A$2:$C$1074,3,TRUE)</f>
        <v>-119.01344</v>
      </c>
    </row>
    <row r="399" spans="1:6" x14ac:dyDescent="0.35">
      <c r="A399" s="11">
        <v>0.54625000000000001</v>
      </c>
      <c r="B399" s="12">
        <v>6311.2266</v>
      </c>
      <c r="C399" s="12">
        <v>480.04192999999998</v>
      </c>
      <c r="D399" s="12">
        <v>2704.6561999999999</v>
      </c>
      <c r="E399" s="12">
        <f>VLOOKUP(A399,'Raw Data GPS'!$A$2:$B$1074,2,TRUE)</f>
        <v>35.437449999999998</v>
      </c>
      <c r="F399" s="12">
        <f>VLOOKUP(A399,'Raw Data GPS'!$A$2:$C$1074,3,TRUE)</f>
        <v>-119.01329</v>
      </c>
    </row>
    <row r="400" spans="1:6" x14ac:dyDescent="0.35">
      <c r="A400" s="11">
        <v>0.54626157407407405</v>
      </c>
      <c r="B400" s="12">
        <v>6316.4252999999999</v>
      </c>
      <c r="C400" s="12">
        <v>479.57657</v>
      </c>
      <c r="D400" s="12">
        <v>2703.3820999999998</v>
      </c>
      <c r="E400" s="12">
        <f>VLOOKUP(A400,'Raw Data GPS'!$A$2:$B$1074,2,TRUE)</f>
        <v>35.437449999999998</v>
      </c>
      <c r="F400" s="12">
        <f>VLOOKUP(A400,'Raw Data GPS'!$A$2:$C$1074,3,TRUE)</f>
        <v>-119.01329</v>
      </c>
    </row>
    <row r="401" spans="1:6" x14ac:dyDescent="0.35">
      <c r="A401" s="11">
        <v>0.54627314814814809</v>
      </c>
      <c r="B401" s="12">
        <v>6311.1010999999999</v>
      </c>
      <c r="C401" s="12">
        <v>479.23849000000001</v>
      </c>
      <c r="D401" s="12">
        <v>2699.2754</v>
      </c>
      <c r="E401" s="12">
        <f>VLOOKUP(A401,'Raw Data GPS'!$A$2:$B$1074,2,TRUE)</f>
        <v>35.4373</v>
      </c>
      <c r="F401" s="12">
        <f>VLOOKUP(A401,'Raw Data GPS'!$A$2:$C$1074,3,TRUE)</f>
        <v>-119.01316</v>
      </c>
    </row>
    <row r="402" spans="1:6" x14ac:dyDescent="0.35">
      <c r="A402" s="11">
        <v>0.54628472222222224</v>
      </c>
      <c r="B402" s="12">
        <v>6306.2959000000001</v>
      </c>
      <c r="C402" s="12">
        <v>478.84518000000003</v>
      </c>
      <c r="D402" s="12">
        <v>2688.3557000000001</v>
      </c>
      <c r="E402" s="12">
        <f>VLOOKUP(A402,'Raw Data GPS'!$A$2:$B$1074,2,TRUE)</f>
        <v>35.436990000000002</v>
      </c>
      <c r="F402" s="12">
        <f>VLOOKUP(A402,'Raw Data GPS'!$A$2:$C$1074,3,TRUE)</f>
        <v>-119.01294</v>
      </c>
    </row>
    <row r="403" spans="1:6" x14ac:dyDescent="0.35">
      <c r="A403" s="11">
        <v>0.54629629629629628</v>
      </c>
      <c r="B403" s="12">
        <v>6307.9233000000004</v>
      </c>
      <c r="C403" s="12">
        <v>478.96242999999998</v>
      </c>
      <c r="D403" s="12">
        <v>2684.8654999999999</v>
      </c>
      <c r="E403" s="12">
        <f>VLOOKUP(A403,'Raw Data GPS'!$A$2:$B$1074,2,TRUE)</f>
        <v>35.43683</v>
      </c>
      <c r="F403" s="12">
        <f>VLOOKUP(A403,'Raw Data GPS'!$A$2:$C$1074,3,TRUE)</f>
        <v>-119.01284</v>
      </c>
    </row>
    <row r="404" spans="1:6" x14ac:dyDescent="0.35">
      <c r="A404" s="11">
        <v>0.54630787037037043</v>
      </c>
      <c r="B404" s="12">
        <v>6310.1318000000001</v>
      </c>
      <c r="C404" s="12">
        <v>479.18799000000001</v>
      </c>
      <c r="D404" s="12">
        <v>2688.6848</v>
      </c>
      <c r="E404" s="12">
        <f>VLOOKUP(A404,'Raw Data GPS'!$A$2:$B$1074,2,TRUE)</f>
        <v>35.436660000000003</v>
      </c>
      <c r="F404" s="12">
        <f>VLOOKUP(A404,'Raw Data GPS'!$A$2:$C$1074,3,TRUE)</f>
        <v>-119.01276</v>
      </c>
    </row>
    <row r="405" spans="1:6" x14ac:dyDescent="0.35">
      <c r="A405" s="11">
        <v>0.54631944444444447</v>
      </c>
      <c r="B405" s="12">
        <v>6316.8104999999996</v>
      </c>
      <c r="C405" s="12">
        <v>479.28850999999997</v>
      </c>
      <c r="D405" s="12">
        <v>2691.6669999999999</v>
      </c>
      <c r="E405" s="12">
        <f>VLOOKUP(A405,'Raw Data GPS'!$A$2:$B$1074,2,TRUE)</f>
        <v>35.436660000000003</v>
      </c>
      <c r="F405" s="12">
        <f>VLOOKUP(A405,'Raw Data GPS'!$A$2:$C$1074,3,TRUE)</f>
        <v>-119.01276</v>
      </c>
    </row>
    <row r="406" spans="1:6" x14ac:dyDescent="0.35">
      <c r="A406" s="11">
        <v>0.54633101851851851</v>
      </c>
      <c r="B406" s="12">
        <v>6333.0762000000004</v>
      </c>
      <c r="C406" s="12">
        <v>478.31686000000002</v>
      </c>
      <c r="D406" s="12">
        <v>2698.9421000000002</v>
      </c>
      <c r="E406" s="12">
        <f>VLOOKUP(A406,'Raw Data GPS'!$A$2:$B$1074,2,TRUE)</f>
        <v>35.436309999999999</v>
      </c>
      <c r="F406" s="12">
        <f>VLOOKUP(A406,'Raw Data GPS'!$A$2:$C$1074,3,TRUE)</f>
        <v>-119.01264</v>
      </c>
    </row>
    <row r="407" spans="1:6" x14ac:dyDescent="0.35">
      <c r="A407" s="11">
        <v>0.54634259259259255</v>
      </c>
      <c r="B407" s="12">
        <v>6376.5708000000004</v>
      </c>
      <c r="C407" s="12">
        <v>477.54199</v>
      </c>
      <c r="D407" s="12">
        <v>2717.7714999999998</v>
      </c>
      <c r="E407" s="12">
        <f>VLOOKUP(A407,'Raw Data GPS'!$A$2:$B$1074,2,TRUE)</f>
        <v>35.436309999999999</v>
      </c>
      <c r="F407" s="12">
        <f>VLOOKUP(A407,'Raw Data GPS'!$A$2:$C$1074,3,TRUE)</f>
        <v>-119.01264</v>
      </c>
    </row>
    <row r="408" spans="1:6" x14ac:dyDescent="0.35">
      <c r="A408" s="11">
        <v>0.5463541666666667</v>
      </c>
      <c r="B408" s="12">
        <v>6476.3788999999997</v>
      </c>
      <c r="C408" s="12">
        <v>477.17529000000002</v>
      </c>
      <c r="D408" s="12">
        <v>2730.2377999999999</v>
      </c>
      <c r="E408" s="12">
        <f>VLOOKUP(A408,'Raw Data GPS'!$A$2:$B$1074,2,TRUE)</f>
        <v>35.435929999999999</v>
      </c>
      <c r="F408" s="12">
        <f>VLOOKUP(A408,'Raw Data GPS'!$A$2:$C$1074,3,TRUE)</f>
        <v>-119.01255999999999</v>
      </c>
    </row>
    <row r="409" spans="1:6" x14ac:dyDescent="0.35">
      <c r="A409" s="11">
        <v>0.54636574074074074</v>
      </c>
      <c r="B409" s="12">
        <v>6529.9204</v>
      </c>
      <c r="C409" s="12">
        <v>478.74844000000002</v>
      </c>
      <c r="D409" s="12">
        <v>2736.6828999999998</v>
      </c>
      <c r="E409" s="12">
        <f>VLOOKUP(A409,'Raw Data GPS'!$A$2:$B$1074,2,TRUE)</f>
        <v>35.435740000000003</v>
      </c>
      <c r="F409" s="12">
        <f>VLOOKUP(A409,'Raw Data GPS'!$A$2:$C$1074,3,TRUE)</f>
        <v>-119.01251999999999</v>
      </c>
    </row>
    <row r="410" spans="1:6" x14ac:dyDescent="0.35">
      <c r="A410" s="11">
        <v>0.54637731481481489</v>
      </c>
      <c r="B410" s="12">
        <v>6519.1216000000004</v>
      </c>
      <c r="C410" s="12">
        <v>478.54516999999998</v>
      </c>
      <c r="D410" s="12">
        <v>2742.1631000000002</v>
      </c>
      <c r="E410" s="12">
        <f>VLOOKUP(A410,'Raw Data GPS'!$A$2:$B$1074,2,TRUE)</f>
        <v>35.435549999999999</v>
      </c>
      <c r="F410" s="12">
        <f>VLOOKUP(A410,'Raw Data GPS'!$A$2:$C$1074,3,TRUE)</f>
        <v>-119.01249</v>
      </c>
    </row>
    <row r="411" spans="1:6" x14ac:dyDescent="0.35">
      <c r="A411" s="11">
        <v>0.54638888888888892</v>
      </c>
      <c r="B411" s="12">
        <v>6514.9638999999997</v>
      </c>
      <c r="C411" s="12">
        <v>479.10784999999998</v>
      </c>
      <c r="D411" s="12">
        <v>2749.97</v>
      </c>
      <c r="E411" s="12">
        <f>VLOOKUP(A411,'Raw Data GPS'!$A$2:$B$1074,2,TRUE)</f>
        <v>35.43535</v>
      </c>
      <c r="F411" s="12">
        <f>VLOOKUP(A411,'Raw Data GPS'!$A$2:$C$1074,3,TRUE)</f>
        <v>-119.01246</v>
      </c>
    </row>
    <row r="412" spans="1:6" x14ac:dyDescent="0.35">
      <c r="A412" s="11">
        <v>0.54640046296296296</v>
      </c>
      <c r="B412" s="12">
        <v>6513.0825000000004</v>
      </c>
      <c r="C412" s="12">
        <v>478.77814000000001</v>
      </c>
      <c r="D412" s="12">
        <v>2751.5592999999999</v>
      </c>
      <c r="E412" s="12">
        <f>VLOOKUP(A412,'Raw Data GPS'!$A$2:$B$1074,2,TRUE)</f>
        <v>35.43535</v>
      </c>
      <c r="F412" s="12">
        <f>VLOOKUP(A412,'Raw Data GPS'!$A$2:$C$1074,3,TRUE)</f>
        <v>-119.01246</v>
      </c>
    </row>
    <row r="413" spans="1:6" x14ac:dyDescent="0.35">
      <c r="A413" s="11">
        <v>0.546412037037037</v>
      </c>
      <c r="B413" s="12">
        <v>6507.4633999999996</v>
      </c>
      <c r="C413" s="12">
        <v>479.25162</v>
      </c>
      <c r="D413" s="12">
        <v>2750.4456</v>
      </c>
      <c r="E413" s="12">
        <f>VLOOKUP(A413,'Raw Data GPS'!$A$2:$B$1074,2,TRUE)</f>
        <v>35.434959999999997</v>
      </c>
      <c r="F413" s="12">
        <f>VLOOKUP(A413,'Raw Data GPS'!$A$2:$C$1074,3,TRUE)</f>
        <v>-119.01242999999999</v>
      </c>
    </row>
    <row r="414" spans="1:6" x14ac:dyDescent="0.35">
      <c r="A414" s="11">
        <v>0.54642361111111104</v>
      </c>
      <c r="B414" s="12">
        <v>6494.2943999999998</v>
      </c>
      <c r="C414" s="12">
        <v>479.98766999999998</v>
      </c>
      <c r="D414" s="12">
        <v>2749.8269</v>
      </c>
      <c r="E414" s="12">
        <f>VLOOKUP(A414,'Raw Data GPS'!$A$2:$B$1074,2,TRUE)</f>
        <v>35.434959999999997</v>
      </c>
      <c r="F414" s="12">
        <f>VLOOKUP(A414,'Raw Data GPS'!$A$2:$C$1074,3,TRUE)</f>
        <v>-119.01242999999999</v>
      </c>
    </row>
    <row r="415" spans="1:6" x14ac:dyDescent="0.35">
      <c r="A415" s="11">
        <v>0.54643518518518519</v>
      </c>
      <c r="B415" s="12">
        <v>6481.6127999999999</v>
      </c>
      <c r="C415" s="12">
        <v>479.44193000000001</v>
      </c>
      <c r="D415" s="12">
        <v>2748.5344</v>
      </c>
      <c r="E415" s="12">
        <f>VLOOKUP(A415,'Raw Data GPS'!$A$2:$B$1074,2,TRUE)</f>
        <v>35.434579999999997</v>
      </c>
      <c r="F415" s="12">
        <f>VLOOKUP(A415,'Raw Data GPS'!$A$2:$C$1074,3,TRUE)</f>
        <v>-119.01241</v>
      </c>
    </row>
    <row r="416" spans="1:6" x14ac:dyDescent="0.35">
      <c r="A416" s="11">
        <v>0.54644675925925923</v>
      </c>
      <c r="B416" s="12">
        <v>6494.7021000000004</v>
      </c>
      <c r="C416" s="12">
        <v>479.49167</v>
      </c>
      <c r="D416" s="12">
        <v>2749.0349000000001</v>
      </c>
      <c r="E416" s="12">
        <f>VLOOKUP(A416,'Raw Data GPS'!$A$2:$B$1074,2,TRUE)</f>
        <v>35.434399999999997</v>
      </c>
      <c r="F416" s="12">
        <f>VLOOKUP(A416,'Raw Data GPS'!$A$2:$C$1074,3,TRUE)</f>
        <v>-119.0124</v>
      </c>
    </row>
    <row r="417" spans="1:6" x14ac:dyDescent="0.35">
      <c r="A417" s="11">
        <v>0.54645833333333338</v>
      </c>
      <c r="B417" s="12">
        <v>6554.7440999999999</v>
      </c>
      <c r="C417" s="12">
        <v>476.46521000000001</v>
      </c>
      <c r="D417" s="12">
        <v>2754.8879000000002</v>
      </c>
      <c r="E417" s="12">
        <f>VLOOKUP(A417,'Raw Data GPS'!$A$2:$B$1074,2,TRUE)</f>
        <v>35.43421</v>
      </c>
      <c r="F417" s="12">
        <f>VLOOKUP(A417,'Raw Data GPS'!$A$2:$C$1074,3,TRUE)</f>
        <v>-119.0124</v>
      </c>
    </row>
    <row r="418" spans="1:6" x14ac:dyDescent="0.35">
      <c r="A418" s="11">
        <v>0.54646990740740742</v>
      </c>
      <c r="B418" s="12">
        <v>6604.335</v>
      </c>
      <c r="C418" s="12">
        <v>478.81223</v>
      </c>
      <c r="D418" s="12">
        <v>2758.7673</v>
      </c>
      <c r="E418" s="12">
        <f>VLOOKUP(A418,'Raw Data GPS'!$A$2:$B$1074,2,TRUE)</f>
        <v>35.434019999999997</v>
      </c>
      <c r="F418" s="12">
        <f>VLOOKUP(A418,'Raw Data GPS'!$A$2:$C$1074,3,TRUE)</f>
        <v>-119.0124</v>
      </c>
    </row>
    <row r="419" spans="1:6" x14ac:dyDescent="0.35">
      <c r="A419" s="11">
        <v>0.54648148148148146</v>
      </c>
      <c r="B419" s="12">
        <v>6585.6948000000002</v>
      </c>
      <c r="C419" s="12">
        <v>480.76436999999999</v>
      </c>
      <c r="D419" s="12">
        <v>2757.5311999999999</v>
      </c>
      <c r="E419" s="12">
        <f>VLOOKUP(A419,'Raw Data GPS'!$A$2:$B$1074,2,TRUE)</f>
        <v>35.434019999999997</v>
      </c>
      <c r="F419" s="12">
        <f>VLOOKUP(A419,'Raw Data GPS'!$A$2:$C$1074,3,TRUE)</f>
        <v>-119.0124</v>
      </c>
    </row>
    <row r="420" spans="1:6" x14ac:dyDescent="0.35">
      <c r="A420" s="11">
        <v>0.5464930555555555</v>
      </c>
      <c r="B420" s="12">
        <v>6555.1899000000003</v>
      </c>
      <c r="C420" s="12">
        <v>479.25988999999998</v>
      </c>
      <c r="D420" s="12">
        <v>2751.7323999999999</v>
      </c>
      <c r="E420" s="12">
        <f>VLOOKUP(A420,'Raw Data GPS'!$A$2:$B$1074,2,TRUE)</f>
        <v>35.433819999999997</v>
      </c>
      <c r="F420" s="12">
        <f>VLOOKUP(A420,'Raw Data GPS'!$A$2:$C$1074,3,TRUE)</f>
        <v>-119.01239</v>
      </c>
    </row>
    <row r="421" spans="1:6" x14ac:dyDescent="0.35">
      <c r="A421" s="11">
        <v>0.54650462962962965</v>
      </c>
      <c r="B421" s="12">
        <v>6512.2772999999997</v>
      </c>
      <c r="C421" s="12">
        <v>478.66748000000001</v>
      </c>
      <c r="D421" s="12">
        <v>2750.0214999999998</v>
      </c>
      <c r="E421" s="12">
        <f>VLOOKUP(A421,'Raw Data GPS'!$A$2:$B$1074,2,TRUE)</f>
        <v>35.433430000000001</v>
      </c>
      <c r="F421" s="12">
        <f>VLOOKUP(A421,'Raw Data GPS'!$A$2:$C$1074,3,TRUE)</f>
        <v>-119.01239</v>
      </c>
    </row>
    <row r="422" spans="1:6" x14ac:dyDescent="0.35">
      <c r="A422" s="11">
        <v>0.54651620370370368</v>
      </c>
      <c r="B422" s="12">
        <v>6486.8130000000001</v>
      </c>
      <c r="C422" s="12">
        <v>479.06243999999998</v>
      </c>
      <c r="D422" s="12">
        <v>2753.0605</v>
      </c>
      <c r="E422" s="12">
        <f>VLOOKUP(A422,'Raw Data GPS'!$A$2:$B$1074,2,TRUE)</f>
        <v>35.433239999999998</v>
      </c>
      <c r="F422" s="12">
        <f>VLOOKUP(A422,'Raw Data GPS'!$A$2:$C$1074,3,TRUE)</f>
        <v>-119.01239</v>
      </c>
    </row>
    <row r="423" spans="1:6" x14ac:dyDescent="0.35">
      <c r="A423" s="11">
        <v>0.54652777777777783</v>
      </c>
      <c r="B423" s="12">
        <v>6484.0951999999997</v>
      </c>
      <c r="C423" s="12">
        <v>480.10727000000003</v>
      </c>
      <c r="D423" s="12">
        <v>2757.4985000000001</v>
      </c>
      <c r="E423" s="12">
        <f>VLOOKUP(A423,'Raw Data GPS'!$A$2:$B$1074,2,TRUE)</f>
        <v>35.433050000000001</v>
      </c>
      <c r="F423" s="12">
        <f>VLOOKUP(A423,'Raw Data GPS'!$A$2:$C$1074,3,TRUE)</f>
        <v>-119.01239</v>
      </c>
    </row>
    <row r="424" spans="1:6" x14ac:dyDescent="0.35">
      <c r="A424" s="11">
        <v>0.54653935185185187</v>
      </c>
      <c r="B424" s="12">
        <v>6487.1562000000004</v>
      </c>
      <c r="C424" s="12">
        <v>478.02145000000002</v>
      </c>
      <c r="D424" s="12">
        <v>2760.3227999999999</v>
      </c>
      <c r="E424" s="12">
        <f>VLOOKUP(A424,'Raw Data GPS'!$A$2:$B$1074,2,TRUE)</f>
        <v>35.433050000000001</v>
      </c>
      <c r="F424" s="12">
        <f>VLOOKUP(A424,'Raw Data GPS'!$A$2:$C$1074,3,TRUE)</f>
        <v>-119.01239</v>
      </c>
    </row>
    <row r="425" spans="1:6" x14ac:dyDescent="0.35">
      <c r="A425" s="11">
        <v>0.54655092592592591</v>
      </c>
      <c r="B425" s="12">
        <v>6496.1040000000003</v>
      </c>
      <c r="C425" s="12">
        <v>479.31527999999997</v>
      </c>
      <c r="D425" s="12">
        <v>2760.0183000000002</v>
      </c>
      <c r="E425" s="12">
        <f>VLOOKUP(A425,'Raw Data GPS'!$A$2:$B$1074,2,TRUE)</f>
        <v>35.432659999999998</v>
      </c>
      <c r="F425" s="12">
        <f>VLOOKUP(A425,'Raw Data GPS'!$A$2:$C$1074,3,TRUE)</f>
        <v>-119.01239</v>
      </c>
    </row>
    <row r="426" spans="1:6" x14ac:dyDescent="0.35">
      <c r="A426" s="11">
        <v>0.54656249999999995</v>
      </c>
      <c r="B426" s="12">
        <v>6491.6063999999997</v>
      </c>
      <c r="C426" s="12">
        <v>481.04739000000001</v>
      </c>
      <c r="D426" s="12">
        <v>2761.6752999999999</v>
      </c>
      <c r="E426" s="12">
        <f>VLOOKUP(A426,'Raw Data GPS'!$A$2:$B$1074,2,TRUE)</f>
        <v>35.432659999999998</v>
      </c>
      <c r="F426" s="12">
        <f>VLOOKUP(A426,'Raw Data GPS'!$A$2:$C$1074,3,TRUE)</f>
        <v>-119.01239</v>
      </c>
    </row>
    <row r="427" spans="1:6" x14ac:dyDescent="0.35">
      <c r="A427" s="11">
        <v>0.5465740740740741</v>
      </c>
      <c r="B427" s="12">
        <v>6479.3222999999998</v>
      </c>
      <c r="C427" s="12">
        <v>479.24029999999999</v>
      </c>
      <c r="D427" s="12">
        <v>2762.8793999999998</v>
      </c>
      <c r="E427" s="12">
        <f>VLOOKUP(A427,'Raw Data GPS'!$A$2:$B$1074,2,TRUE)</f>
        <v>35.432259999999999</v>
      </c>
      <c r="F427" s="12">
        <f>VLOOKUP(A427,'Raw Data GPS'!$A$2:$C$1074,3,TRUE)</f>
        <v>-119.01239</v>
      </c>
    </row>
    <row r="428" spans="1:6" x14ac:dyDescent="0.35">
      <c r="A428" s="11">
        <v>0.54658564814814814</v>
      </c>
      <c r="B428" s="12">
        <v>6478.8393999999998</v>
      </c>
      <c r="C428" s="12">
        <v>479.25130999999999</v>
      </c>
      <c r="D428" s="12">
        <v>2761.5219999999999</v>
      </c>
      <c r="E428" s="12">
        <f>VLOOKUP(A428,'Raw Data GPS'!$A$2:$B$1074,2,TRUE)</f>
        <v>35.43206</v>
      </c>
      <c r="F428" s="12">
        <f>VLOOKUP(A428,'Raw Data GPS'!$A$2:$C$1074,3,TRUE)</f>
        <v>-119.01239</v>
      </c>
    </row>
    <row r="429" spans="1:6" x14ac:dyDescent="0.35">
      <c r="A429" s="11">
        <v>0.54659722222222229</v>
      </c>
      <c r="B429" s="12">
        <v>6478.2632000000003</v>
      </c>
      <c r="C429" s="12">
        <v>477.94873000000001</v>
      </c>
      <c r="D429" s="12">
        <v>2757.7437</v>
      </c>
      <c r="E429" s="12">
        <f>VLOOKUP(A429,'Raw Data GPS'!$A$2:$B$1074,2,TRUE)</f>
        <v>35.43186</v>
      </c>
      <c r="F429" s="12">
        <f>VLOOKUP(A429,'Raw Data GPS'!$A$2:$C$1074,3,TRUE)</f>
        <v>-119.01237999999999</v>
      </c>
    </row>
    <row r="430" spans="1:6" x14ac:dyDescent="0.35">
      <c r="A430" s="11">
        <v>0.54660879629629633</v>
      </c>
      <c r="B430" s="12">
        <v>6483.0102999999999</v>
      </c>
      <c r="C430" s="12">
        <v>480.11336999999997</v>
      </c>
      <c r="D430" s="12">
        <v>2756.0725000000002</v>
      </c>
      <c r="E430" s="12">
        <f>VLOOKUP(A430,'Raw Data GPS'!$A$2:$B$1074,2,TRUE)</f>
        <v>35.431660000000001</v>
      </c>
      <c r="F430" s="12">
        <f>VLOOKUP(A430,'Raw Data GPS'!$A$2:$C$1074,3,TRUE)</f>
        <v>-119.01237999999999</v>
      </c>
    </row>
    <row r="431" spans="1:6" x14ac:dyDescent="0.35">
      <c r="A431" s="11">
        <v>0.54662037037037037</v>
      </c>
      <c r="B431" s="12">
        <v>6486.3271000000004</v>
      </c>
      <c r="C431" s="12">
        <v>479.78447999999997</v>
      </c>
      <c r="D431" s="12">
        <v>2753.4137999999998</v>
      </c>
      <c r="E431" s="12">
        <f>VLOOKUP(A431,'Raw Data GPS'!$A$2:$B$1074,2,TRUE)</f>
        <v>35.431660000000001</v>
      </c>
      <c r="F431" s="12">
        <f>VLOOKUP(A431,'Raw Data GPS'!$A$2:$C$1074,3,TRUE)</f>
        <v>-119.01237999999999</v>
      </c>
    </row>
    <row r="432" spans="1:6" x14ac:dyDescent="0.35">
      <c r="A432" s="11">
        <v>0.54663194444444441</v>
      </c>
      <c r="B432" s="12">
        <v>6482.2831999999999</v>
      </c>
      <c r="C432" s="12">
        <v>479.12097</v>
      </c>
      <c r="D432" s="12">
        <v>2751.6671999999999</v>
      </c>
      <c r="E432" s="12">
        <f>VLOOKUP(A432,'Raw Data GPS'!$A$2:$B$1074,2,TRUE)</f>
        <v>35.431460000000001</v>
      </c>
      <c r="F432" s="12">
        <f>VLOOKUP(A432,'Raw Data GPS'!$A$2:$C$1074,3,TRUE)</f>
        <v>-119.01237999999999</v>
      </c>
    </row>
    <row r="433" spans="1:6" x14ac:dyDescent="0.35">
      <c r="A433" s="11">
        <v>0.54664351851851845</v>
      </c>
      <c r="B433" s="12">
        <v>6473.6875</v>
      </c>
      <c r="C433" s="12">
        <v>479.73917</v>
      </c>
      <c r="D433" s="12">
        <v>2752.2494999999999</v>
      </c>
      <c r="E433" s="12">
        <f>VLOOKUP(A433,'Raw Data GPS'!$A$2:$B$1074,2,TRUE)</f>
        <v>35.431260000000002</v>
      </c>
      <c r="F433" s="12">
        <f>VLOOKUP(A433,'Raw Data GPS'!$A$2:$C$1074,3,TRUE)</f>
        <v>-119.01237999999999</v>
      </c>
    </row>
    <row r="434" spans="1:6" x14ac:dyDescent="0.35">
      <c r="A434" s="11">
        <v>0.5466550925925926</v>
      </c>
      <c r="B434" s="12">
        <v>6471.4188999999997</v>
      </c>
      <c r="C434" s="12">
        <v>479.31713999999999</v>
      </c>
      <c r="D434" s="12">
        <v>2752.8687</v>
      </c>
      <c r="E434" s="12">
        <f>VLOOKUP(A434,'Raw Data GPS'!$A$2:$B$1074,2,TRUE)</f>
        <v>35.430860000000003</v>
      </c>
      <c r="F434" s="12">
        <f>VLOOKUP(A434,'Raw Data GPS'!$A$2:$C$1074,3,TRUE)</f>
        <v>-119.01237999999999</v>
      </c>
    </row>
    <row r="435" spans="1:6" x14ac:dyDescent="0.35">
      <c r="A435" s="11">
        <v>0.54666666666666663</v>
      </c>
      <c r="B435" s="12">
        <v>6473.7002000000002</v>
      </c>
      <c r="C435" s="12">
        <v>479.38895000000002</v>
      </c>
      <c r="D435" s="12">
        <v>2751.5720000000001</v>
      </c>
      <c r="E435" s="12">
        <f>VLOOKUP(A435,'Raw Data GPS'!$A$2:$B$1074,2,TRUE)</f>
        <v>35.43065</v>
      </c>
      <c r="F435" s="12">
        <f>VLOOKUP(A435,'Raw Data GPS'!$A$2:$C$1074,3,TRUE)</f>
        <v>-119.01237999999999</v>
      </c>
    </row>
    <row r="436" spans="1:6" x14ac:dyDescent="0.35">
      <c r="A436" s="11">
        <v>0.54667824074074078</v>
      </c>
      <c r="B436" s="12">
        <v>6483.4643999999998</v>
      </c>
      <c r="C436" s="12">
        <v>479.7518</v>
      </c>
      <c r="D436" s="12">
        <v>2752.9254999999998</v>
      </c>
      <c r="E436" s="12">
        <f>VLOOKUP(A436,'Raw Data GPS'!$A$2:$B$1074,2,TRUE)</f>
        <v>35.430459999999997</v>
      </c>
      <c r="F436" s="12">
        <f>VLOOKUP(A436,'Raw Data GPS'!$A$2:$C$1074,3,TRUE)</f>
        <v>-119.01237999999999</v>
      </c>
    </row>
    <row r="437" spans="1:6" x14ac:dyDescent="0.35">
      <c r="A437" s="11">
        <v>0.54668981481481482</v>
      </c>
      <c r="B437" s="12">
        <v>6484.7329</v>
      </c>
      <c r="C437" s="12">
        <v>478.00891000000001</v>
      </c>
      <c r="D437" s="12">
        <v>2750.364</v>
      </c>
      <c r="E437" s="12">
        <f>VLOOKUP(A437,'Raw Data GPS'!$A$2:$B$1074,2,TRUE)</f>
        <v>35.430259999999997</v>
      </c>
      <c r="F437" s="12">
        <f>VLOOKUP(A437,'Raw Data GPS'!$A$2:$C$1074,3,TRUE)</f>
        <v>-119.01237999999999</v>
      </c>
    </row>
    <row r="438" spans="1:6" x14ac:dyDescent="0.35">
      <c r="A438" s="11">
        <v>0.54670138888888886</v>
      </c>
      <c r="B438" s="12">
        <v>6482.5923000000003</v>
      </c>
      <c r="C438" s="12">
        <v>479.87002999999999</v>
      </c>
      <c r="D438" s="12">
        <v>2751.1525999999999</v>
      </c>
      <c r="E438" s="12">
        <f>VLOOKUP(A438,'Raw Data GPS'!$A$2:$B$1074,2,TRUE)</f>
        <v>35.430259999999997</v>
      </c>
      <c r="F438" s="12">
        <f>VLOOKUP(A438,'Raw Data GPS'!$A$2:$C$1074,3,TRUE)</f>
        <v>-119.01237999999999</v>
      </c>
    </row>
    <row r="439" spans="1:6" x14ac:dyDescent="0.35">
      <c r="A439" s="11">
        <v>0.5467129629629629</v>
      </c>
      <c r="B439" s="12">
        <v>6477.7758999999996</v>
      </c>
      <c r="C439" s="12">
        <v>479.31418000000002</v>
      </c>
      <c r="D439" s="12">
        <v>2755.9539</v>
      </c>
      <c r="E439" s="12">
        <f>VLOOKUP(A439,'Raw Data GPS'!$A$2:$B$1074,2,TRUE)</f>
        <v>35.430059999999997</v>
      </c>
      <c r="F439" s="12">
        <f>VLOOKUP(A439,'Raw Data GPS'!$A$2:$C$1074,3,TRUE)</f>
        <v>-119.01237</v>
      </c>
    </row>
    <row r="440" spans="1:6" x14ac:dyDescent="0.35">
      <c r="A440" s="11">
        <v>0.54672453703703705</v>
      </c>
      <c r="B440" s="12">
        <v>6475.5024000000003</v>
      </c>
      <c r="C440" s="12">
        <v>480.11995999999999</v>
      </c>
      <c r="D440" s="12">
        <v>2757.5536999999999</v>
      </c>
      <c r="E440" s="12">
        <f>VLOOKUP(A440,'Raw Data GPS'!$A$2:$B$1074,2,TRUE)</f>
        <v>35.429659999999998</v>
      </c>
      <c r="F440" s="12">
        <f>VLOOKUP(A440,'Raw Data GPS'!$A$2:$C$1074,3,TRUE)</f>
        <v>-119.01237</v>
      </c>
    </row>
    <row r="441" spans="1:6" x14ac:dyDescent="0.35">
      <c r="A441" s="11">
        <v>0.54673611111111109</v>
      </c>
      <c r="B441" s="12">
        <v>6476.6450000000004</v>
      </c>
      <c r="C441" s="12">
        <v>480.52136000000002</v>
      </c>
      <c r="D441" s="12">
        <v>2755.8159000000001</v>
      </c>
      <c r="E441" s="12">
        <f>VLOOKUP(A441,'Raw Data GPS'!$A$2:$B$1074,2,TRUE)</f>
        <v>35.429459999999999</v>
      </c>
      <c r="F441" s="12">
        <f>VLOOKUP(A441,'Raw Data GPS'!$A$2:$C$1074,3,TRUE)</f>
        <v>-119.01237</v>
      </c>
    </row>
    <row r="442" spans="1:6" x14ac:dyDescent="0.35">
      <c r="A442" s="11">
        <v>0.54674768518518524</v>
      </c>
      <c r="B442" s="12">
        <v>6471.2646000000004</v>
      </c>
      <c r="C442" s="12">
        <v>480.32396999999997</v>
      </c>
      <c r="D442" s="12">
        <v>2756.3948</v>
      </c>
      <c r="E442" s="12">
        <f>VLOOKUP(A442,'Raw Data GPS'!$A$2:$B$1074,2,TRUE)</f>
        <v>35.429270000000002</v>
      </c>
      <c r="F442" s="12">
        <f>VLOOKUP(A442,'Raw Data GPS'!$A$2:$C$1074,3,TRUE)</f>
        <v>-119.01237</v>
      </c>
    </row>
    <row r="443" spans="1:6" x14ac:dyDescent="0.35">
      <c r="A443" s="11">
        <v>0.54675925925925928</v>
      </c>
      <c r="B443" s="12">
        <v>6461.4989999999998</v>
      </c>
      <c r="C443" s="12">
        <v>478.2869</v>
      </c>
      <c r="D443" s="12">
        <v>2756.4409000000001</v>
      </c>
      <c r="E443" s="12">
        <f>VLOOKUP(A443,'Raw Data GPS'!$A$2:$B$1074,2,TRUE)</f>
        <v>35.429270000000002</v>
      </c>
      <c r="F443" s="12">
        <f>VLOOKUP(A443,'Raw Data GPS'!$A$2:$C$1074,3,TRUE)</f>
        <v>-119.01237</v>
      </c>
    </row>
    <row r="444" spans="1:6" x14ac:dyDescent="0.35">
      <c r="A444" s="11">
        <v>0.54677083333333332</v>
      </c>
      <c r="B444" s="12">
        <v>6455.9081999999999</v>
      </c>
      <c r="C444" s="12">
        <v>481.02438000000001</v>
      </c>
      <c r="D444" s="12">
        <v>2755.3406</v>
      </c>
      <c r="E444" s="12">
        <f>VLOOKUP(A444,'Raw Data GPS'!$A$2:$B$1074,2,TRUE)</f>
        <v>35.428879999999999</v>
      </c>
      <c r="F444" s="12">
        <f>VLOOKUP(A444,'Raw Data GPS'!$A$2:$C$1074,3,TRUE)</f>
        <v>-119.01237</v>
      </c>
    </row>
    <row r="445" spans="1:6" x14ac:dyDescent="0.35">
      <c r="A445" s="11">
        <v>0.54678240740740736</v>
      </c>
      <c r="B445" s="12">
        <v>6453.7749000000003</v>
      </c>
      <c r="C445" s="12">
        <v>480.02578999999997</v>
      </c>
      <c r="D445" s="12">
        <v>2753.7125999999998</v>
      </c>
      <c r="E445" s="12">
        <f>VLOOKUP(A445,'Raw Data GPS'!$A$2:$B$1074,2,TRUE)</f>
        <v>35.428879999999999</v>
      </c>
      <c r="F445" s="12">
        <f>VLOOKUP(A445,'Raw Data GPS'!$A$2:$C$1074,3,TRUE)</f>
        <v>-119.01237</v>
      </c>
    </row>
    <row r="446" spans="1:6" x14ac:dyDescent="0.35">
      <c r="A446" s="11">
        <v>0.54679398148148151</v>
      </c>
      <c r="B446" s="12">
        <v>6446.8720999999996</v>
      </c>
      <c r="C446" s="12">
        <v>479.50974000000002</v>
      </c>
      <c r="D446" s="12">
        <v>2754.1619000000001</v>
      </c>
      <c r="E446" s="12">
        <f>VLOOKUP(A446,'Raw Data GPS'!$A$2:$B$1074,2,TRUE)</f>
        <v>35.428489999999996</v>
      </c>
      <c r="F446" s="12">
        <f>VLOOKUP(A446,'Raw Data GPS'!$A$2:$C$1074,3,TRUE)</f>
        <v>-119.01237</v>
      </c>
    </row>
    <row r="447" spans="1:6" x14ac:dyDescent="0.35">
      <c r="A447" s="11">
        <v>0.54680555555555554</v>
      </c>
      <c r="B447" s="12">
        <v>6444.6005999999998</v>
      </c>
      <c r="C447" s="12">
        <v>478.78176999999999</v>
      </c>
      <c r="D447" s="12">
        <v>2757.6677</v>
      </c>
      <c r="E447" s="12">
        <f>VLOOKUP(A447,'Raw Data GPS'!$A$2:$B$1074,2,TRUE)</f>
        <v>35.4283</v>
      </c>
      <c r="F447" s="12">
        <f>VLOOKUP(A447,'Raw Data GPS'!$A$2:$C$1074,3,TRUE)</f>
        <v>-119.01237</v>
      </c>
    </row>
    <row r="448" spans="1:6" x14ac:dyDescent="0.35">
      <c r="A448" s="11">
        <v>0.54681712962962969</v>
      </c>
      <c r="B448" s="12">
        <v>6446.5254000000004</v>
      </c>
      <c r="C448" s="12">
        <v>479.17639000000003</v>
      </c>
      <c r="D448" s="12">
        <v>2758.9533999999999</v>
      </c>
      <c r="E448" s="12">
        <f>VLOOKUP(A448,'Raw Data GPS'!$A$2:$B$1074,2,TRUE)</f>
        <v>35.42812</v>
      </c>
      <c r="F448" s="12">
        <f>VLOOKUP(A448,'Raw Data GPS'!$A$2:$C$1074,3,TRUE)</f>
        <v>-119.01237</v>
      </c>
    </row>
    <row r="449" spans="1:6" x14ac:dyDescent="0.35">
      <c r="A449" s="11">
        <v>0.54682870370370373</v>
      </c>
      <c r="B449" s="12">
        <v>6451.6265000000003</v>
      </c>
      <c r="C449" s="12">
        <v>479.15231</v>
      </c>
      <c r="D449" s="12">
        <v>2761.2233999999999</v>
      </c>
      <c r="E449" s="12">
        <f>VLOOKUP(A449,'Raw Data GPS'!$A$2:$B$1074,2,TRUE)</f>
        <v>35.427950000000003</v>
      </c>
      <c r="F449" s="12">
        <f>VLOOKUP(A449,'Raw Data GPS'!$A$2:$C$1074,3,TRUE)</f>
        <v>-119.01237</v>
      </c>
    </row>
    <row r="450" spans="1:6" x14ac:dyDescent="0.35">
      <c r="A450" s="11">
        <v>0.54684027777777777</v>
      </c>
      <c r="B450" s="12">
        <v>6454.0181000000002</v>
      </c>
      <c r="C450" s="12">
        <v>480.67910999999998</v>
      </c>
      <c r="D450" s="12">
        <v>2762.1720999999998</v>
      </c>
      <c r="E450" s="12">
        <f>VLOOKUP(A450,'Raw Data GPS'!$A$2:$B$1074,2,TRUE)</f>
        <v>35.427950000000003</v>
      </c>
      <c r="F450" s="12">
        <f>VLOOKUP(A450,'Raw Data GPS'!$A$2:$C$1074,3,TRUE)</f>
        <v>-119.01237</v>
      </c>
    </row>
    <row r="451" spans="1:6" x14ac:dyDescent="0.35">
      <c r="A451" s="11">
        <v>0.54685185185185181</v>
      </c>
      <c r="B451" s="12">
        <v>6449.5888999999997</v>
      </c>
      <c r="C451" s="12">
        <v>479.04520000000002</v>
      </c>
      <c r="D451" s="12">
        <v>2761.9569999999999</v>
      </c>
      <c r="E451" s="12">
        <f>VLOOKUP(A451,'Raw Data GPS'!$A$2:$B$1074,2,TRUE)</f>
        <v>35.427799999999998</v>
      </c>
      <c r="F451" s="12">
        <f>VLOOKUP(A451,'Raw Data GPS'!$A$2:$C$1074,3,TRUE)</f>
        <v>-119.01237</v>
      </c>
    </row>
    <row r="452" spans="1:6" x14ac:dyDescent="0.35">
      <c r="A452" s="11">
        <v>0.54686342592592596</v>
      </c>
      <c r="B452" s="12">
        <v>6439.0565999999999</v>
      </c>
      <c r="C452" s="12">
        <v>480.28429999999997</v>
      </c>
      <c r="D452" s="12">
        <v>2763.8908999999999</v>
      </c>
      <c r="E452" s="12">
        <f>VLOOKUP(A452,'Raw Data GPS'!$A$2:$B$1074,2,TRUE)</f>
        <v>35.427529999999997</v>
      </c>
      <c r="F452" s="12">
        <f>VLOOKUP(A452,'Raw Data GPS'!$A$2:$C$1074,3,TRUE)</f>
        <v>-119.01237</v>
      </c>
    </row>
    <row r="453" spans="1:6" x14ac:dyDescent="0.35">
      <c r="A453" s="11">
        <v>0.546875</v>
      </c>
      <c r="B453" s="12">
        <v>6430.6986999999999</v>
      </c>
      <c r="C453" s="12">
        <v>478.31970000000001</v>
      </c>
      <c r="D453" s="12">
        <v>2760.4805000000001</v>
      </c>
      <c r="E453" s="12">
        <f>VLOOKUP(A453,'Raw Data GPS'!$A$2:$B$1074,2,TRUE)</f>
        <v>35.427419999999998</v>
      </c>
      <c r="F453" s="12">
        <f>VLOOKUP(A453,'Raw Data GPS'!$A$2:$C$1074,3,TRUE)</f>
        <v>-119.01237</v>
      </c>
    </row>
    <row r="454" spans="1:6" x14ac:dyDescent="0.35">
      <c r="A454" s="11">
        <v>0.54688657407407404</v>
      </c>
      <c r="B454" s="12">
        <v>6434.6073999999999</v>
      </c>
      <c r="C454" s="12">
        <v>478.15674000000001</v>
      </c>
      <c r="D454" s="12">
        <v>2758.5106999999998</v>
      </c>
      <c r="E454" s="12">
        <f>VLOOKUP(A454,'Raw Data GPS'!$A$2:$B$1074,2,TRUE)</f>
        <v>35.427320000000002</v>
      </c>
      <c r="F454" s="12">
        <f>VLOOKUP(A454,'Raw Data GPS'!$A$2:$C$1074,3,TRUE)</f>
        <v>-119.01237</v>
      </c>
    </row>
    <row r="455" spans="1:6" x14ac:dyDescent="0.35">
      <c r="A455" s="11">
        <v>0.54689814814814819</v>
      </c>
      <c r="B455" s="12">
        <v>6431.0087999999996</v>
      </c>
      <c r="C455" s="12">
        <v>477.97787</v>
      </c>
      <c r="D455" s="12">
        <v>2752.6111000000001</v>
      </c>
      <c r="E455" s="12">
        <f>VLOOKUP(A455,'Raw Data GPS'!$A$2:$B$1074,2,TRUE)</f>
        <v>35.427250000000001</v>
      </c>
      <c r="F455" s="12">
        <f>VLOOKUP(A455,'Raw Data GPS'!$A$2:$C$1074,3,TRUE)</f>
        <v>-119.01237</v>
      </c>
    </row>
    <row r="456" spans="1:6" x14ac:dyDescent="0.35">
      <c r="A456" s="11">
        <v>0.54690972222222223</v>
      </c>
      <c r="B456" s="12">
        <v>6428.8076000000001</v>
      </c>
      <c r="C456" s="12">
        <v>480.43761999999998</v>
      </c>
      <c r="D456" s="12">
        <v>2755.3888999999999</v>
      </c>
      <c r="E456" s="12">
        <f>VLOOKUP(A456,'Raw Data GPS'!$A$2:$B$1074,2,TRUE)</f>
        <v>35.427190000000003</v>
      </c>
      <c r="F456" s="12">
        <f>VLOOKUP(A456,'Raw Data GPS'!$A$2:$C$1074,3,TRUE)</f>
        <v>-119.01237</v>
      </c>
    </row>
    <row r="457" spans="1:6" x14ac:dyDescent="0.35">
      <c r="A457" s="11">
        <v>0.54692129629629627</v>
      </c>
      <c r="B457" s="12">
        <v>6438.4364999999998</v>
      </c>
      <c r="C457" s="12">
        <v>481.58001999999999</v>
      </c>
      <c r="D457" s="12">
        <v>2773.4387000000002</v>
      </c>
      <c r="E457" s="12">
        <f>VLOOKUP(A457,'Raw Data GPS'!$A$2:$B$1074,2,TRUE)</f>
        <v>35.427190000000003</v>
      </c>
      <c r="F457" s="12">
        <f>VLOOKUP(A457,'Raw Data GPS'!$A$2:$C$1074,3,TRUE)</f>
        <v>-119.01237</v>
      </c>
    </row>
    <row r="458" spans="1:6" x14ac:dyDescent="0.35">
      <c r="A458" s="11">
        <v>0.54693287037037031</v>
      </c>
      <c r="B458" s="12">
        <v>6468.2377999999999</v>
      </c>
      <c r="C458" s="12">
        <v>482.96084999999999</v>
      </c>
      <c r="D458" s="12">
        <v>2766.1588999999999</v>
      </c>
      <c r="E458" s="12">
        <f>VLOOKUP(A458,'Raw Data GPS'!$A$2:$B$1074,2,TRUE)</f>
        <v>35.427149999999997</v>
      </c>
      <c r="F458" s="12">
        <f>VLOOKUP(A458,'Raw Data GPS'!$A$2:$C$1074,3,TRUE)</f>
        <v>-119.01237</v>
      </c>
    </row>
    <row r="459" spans="1:6" x14ac:dyDescent="0.35">
      <c r="A459" s="11">
        <v>0.54694444444444446</v>
      </c>
      <c r="B459" s="12">
        <v>6486.9507000000003</v>
      </c>
      <c r="C459" s="12">
        <v>481.375</v>
      </c>
      <c r="D459" s="12">
        <v>2772.0331999999999</v>
      </c>
      <c r="E459" s="12">
        <f>VLOOKUP(A459,'Raw Data GPS'!$A$2:$B$1074,2,TRUE)</f>
        <v>35.427149999999997</v>
      </c>
      <c r="F459" s="12">
        <f>VLOOKUP(A459,'Raw Data GPS'!$A$2:$C$1074,3,TRUE)</f>
        <v>-119.01237</v>
      </c>
    </row>
    <row r="460" spans="1:6" x14ac:dyDescent="0.35">
      <c r="A460" s="11">
        <v>0.54695601851851849</v>
      </c>
      <c r="B460" s="12">
        <v>6493.7451000000001</v>
      </c>
      <c r="C460" s="12">
        <v>481.36835000000002</v>
      </c>
      <c r="D460" s="12">
        <v>2788.7341000000001</v>
      </c>
      <c r="E460" s="12">
        <f>VLOOKUP(A460,'Raw Data GPS'!$A$2:$B$1074,2,TRUE)</f>
        <v>35.427149999999997</v>
      </c>
      <c r="F460" s="12">
        <f>VLOOKUP(A460,'Raw Data GPS'!$A$2:$C$1074,3,TRUE)</f>
        <v>-119.01237</v>
      </c>
    </row>
    <row r="461" spans="1:6" x14ac:dyDescent="0.35">
      <c r="A461" s="11">
        <v>0.54696759259259264</v>
      </c>
      <c r="B461" s="12">
        <v>6497.5766999999996</v>
      </c>
      <c r="C461" s="12">
        <v>482.63947000000002</v>
      </c>
      <c r="D461" s="12">
        <v>2820.7644</v>
      </c>
      <c r="E461" s="12">
        <f>VLOOKUP(A461,'Raw Data GPS'!$A$2:$B$1074,2,TRUE)</f>
        <v>35.427120000000002</v>
      </c>
      <c r="F461" s="12">
        <f>VLOOKUP(A461,'Raw Data GPS'!$A$2:$C$1074,3,TRUE)</f>
        <v>-119.01237</v>
      </c>
    </row>
    <row r="462" spans="1:6" x14ac:dyDescent="0.35">
      <c r="A462" s="11">
        <v>0.54697916666666668</v>
      </c>
      <c r="B462" s="12">
        <v>6492.8481000000002</v>
      </c>
      <c r="C462" s="12">
        <v>481.51238999999998</v>
      </c>
      <c r="D462" s="12">
        <v>2858.5021999999999</v>
      </c>
      <c r="E462" s="12">
        <f>VLOOKUP(A462,'Raw Data GPS'!$A$2:$B$1074,2,TRUE)</f>
        <v>35.427120000000002</v>
      </c>
      <c r="F462" s="12">
        <f>VLOOKUP(A462,'Raw Data GPS'!$A$2:$C$1074,3,TRUE)</f>
        <v>-119.01237</v>
      </c>
    </row>
    <row r="463" spans="1:6" x14ac:dyDescent="0.35">
      <c r="A463" s="11">
        <v>0.54699074074074072</v>
      </c>
      <c r="B463" s="12">
        <v>6491.4272000000001</v>
      </c>
      <c r="C463" s="12">
        <v>482.57663000000002</v>
      </c>
      <c r="D463" s="12">
        <v>2941.2345999999998</v>
      </c>
      <c r="E463" s="12">
        <f>VLOOKUP(A463,'Raw Data GPS'!$A$2:$B$1074,2,TRUE)</f>
        <v>35.427120000000002</v>
      </c>
      <c r="F463" s="12">
        <f>VLOOKUP(A463,'Raw Data GPS'!$A$2:$C$1074,3,TRUE)</f>
        <v>-119.01237</v>
      </c>
    </row>
    <row r="464" spans="1:6" x14ac:dyDescent="0.35">
      <c r="A464" s="11">
        <v>0.54700231481481476</v>
      </c>
      <c r="B464" s="12">
        <v>6499.0448999999999</v>
      </c>
      <c r="C464" s="12">
        <v>484.03667999999999</v>
      </c>
      <c r="D464" s="12">
        <v>3045.7145999999998</v>
      </c>
      <c r="E464" s="12">
        <f>VLOOKUP(A464,'Raw Data GPS'!$A$2:$B$1074,2,TRUE)</f>
        <v>35.427120000000002</v>
      </c>
      <c r="F464" s="12">
        <f>VLOOKUP(A464,'Raw Data GPS'!$A$2:$C$1074,3,TRUE)</f>
        <v>-119.01237</v>
      </c>
    </row>
    <row r="465" spans="1:6" x14ac:dyDescent="0.35">
      <c r="A465" s="11">
        <v>0.54701388888888891</v>
      </c>
      <c r="B465" s="12">
        <v>6497.1356999999998</v>
      </c>
      <c r="C465" s="12">
        <v>484.88861000000003</v>
      </c>
      <c r="D465" s="12">
        <v>3262.8723</v>
      </c>
      <c r="E465" s="12">
        <f>VLOOKUP(A465,'Raw Data GPS'!$A$2:$B$1074,2,TRUE)</f>
        <v>35.427120000000002</v>
      </c>
      <c r="F465" s="12">
        <f>VLOOKUP(A465,'Raw Data GPS'!$A$2:$C$1074,3,TRUE)</f>
        <v>-119.01237</v>
      </c>
    </row>
    <row r="466" spans="1:6" x14ac:dyDescent="0.35">
      <c r="A466" s="11">
        <v>0.54702546296296295</v>
      </c>
      <c r="B466" s="12">
        <v>6490.8612999999996</v>
      </c>
      <c r="C466" s="12">
        <v>485.32400999999999</v>
      </c>
      <c r="D466" s="12">
        <v>3292.6936000000001</v>
      </c>
      <c r="E466" s="12">
        <f>VLOOKUP(A466,'Raw Data GPS'!$A$2:$B$1074,2,TRUE)</f>
        <v>35.427120000000002</v>
      </c>
      <c r="F466" s="12">
        <f>VLOOKUP(A466,'Raw Data GPS'!$A$2:$C$1074,3,TRUE)</f>
        <v>-119.01237</v>
      </c>
    </row>
    <row r="467" spans="1:6" x14ac:dyDescent="0.35">
      <c r="A467" s="11">
        <v>0.5470370370370371</v>
      </c>
      <c r="B467" s="12">
        <v>6485.3729999999996</v>
      </c>
      <c r="C467" s="12">
        <v>488.63756999999998</v>
      </c>
      <c r="D467" s="12">
        <v>3212.7163</v>
      </c>
      <c r="E467" s="12">
        <f>VLOOKUP(A467,'Raw Data GPS'!$A$2:$B$1074,2,TRUE)</f>
        <v>35.427120000000002</v>
      </c>
      <c r="F467" s="12">
        <f>VLOOKUP(A467,'Raw Data GPS'!$A$2:$C$1074,3,TRUE)</f>
        <v>-119.01237</v>
      </c>
    </row>
    <row r="468" spans="1:6" x14ac:dyDescent="0.35">
      <c r="A468" s="11">
        <v>0.54704861111111114</v>
      </c>
      <c r="B468" s="12">
        <v>6482.2583000000004</v>
      </c>
      <c r="C468" s="12">
        <v>491.62265000000002</v>
      </c>
      <c r="D468" s="12">
        <v>3191.1181999999999</v>
      </c>
      <c r="E468" s="12">
        <f>VLOOKUP(A468,'Raw Data GPS'!$A$2:$B$1074,2,TRUE)</f>
        <v>35.42709</v>
      </c>
      <c r="F468" s="12">
        <f>VLOOKUP(A468,'Raw Data GPS'!$A$2:$C$1074,3,TRUE)</f>
        <v>-119.01237</v>
      </c>
    </row>
    <row r="469" spans="1:6" x14ac:dyDescent="0.35">
      <c r="A469" s="11">
        <v>0.54706018518518518</v>
      </c>
      <c r="B469" s="12">
        <v>6483.7489999999998</v>
      </c>
      <c r="C469" s="12">
        <v>492.40402</v>
      </c>
      <c r="D469" s="12">
        <v>3257.8289</v>
      </c>
      <c r="E469" s="12">
        <f>VLOOKUP(A469,'Raw Data GPS'!$A$2:$B$1074,2,TRUE)</f>
        <v>35.42709</v>
      </c>
      <c r="F469" s="12">
        <f>VLOOKUP(A469,'Raw Data GPS'!$A$2:$C$1074,3,TRUE)</f>
        <v>-119.01237</v>
      </c>
    </row>
    <row r="470" spans="1:6" x14ac:dyDescent="0.35">
      <c r="A470" s="11">
        <v>0.54707175925925922</v>
      </c>
      <c r="B470" s="12">
        <v>6483.6220999999996</v>
      </c>
      <c r="C470" s="12">
        <v>492.51483000000002</v>
      </c>
      <c r="D470" s="12">
        <v>3224.7377999999999</v>
      </c>
      <c r="E470" s="12">
        <f>VLOOKUP(A470,'Raw Data GPS'!$A$2:$B$1074,2,TRUE)</f>
        <v>35.427059999999997</v>
      </c>
      <c r="F470" s="12">
        <f>VLOOKUP(A470,'Raw Data GPS'!$A$2:$C$1074,3,TRUE)</f>
        <v>-119.01237</v>
      </c>
    </row>
    <row r="471" spans="1:6" x14ac:dyDescent="0.35">
      <c r="A471" s="11">
        <v>0.54708333333333337</v>
      </c>
      <c r="B471" s="12">
        <v>6485.0024000000003</v>
      </c>
      <c r="C471" s="12">
        <v>493.14218</v>
      </c>
      <c r="D471" s="12">
        <v>3113.0837000000001</v>
      </c>
      <c r="E471" s="12">
        <f>VLOOKUP(A471,'Raw Data GPS'!$A$2:$B$1074,2,TRUE)</f>
        <v>35.426960000000001</v>
      </c>
      <c r="F471" s="12">
        <f>VLOOKUP(A471,'Raw Data GPS'!$A$2:$C$1074,3,TRUE)</f>
        <v>-119.01237</v>
      </c>
    </row>
    <row r="472" spans="1:6" x14ac:dyDescent="0.35">
      <c r="A472" s="11">
        <v>0.5470949074074074</v>
      </c>
      <c r="B472" s="12">
        <v>6486.3266999999996</v>
      </c>
      <c r="C472" s="12">
        <v>495.05327999999997</v>
      </c>
      <c r="D472" s="12">
        <v>3166.6073999999999</v>
      </c>
      <c r="E472" s="12">
        <f>VLOOKUP(A472,'Raw Data GPS'!$A$2:$B$1074,2,TRUE)</f>
        <v>35.426900000000003</v>
      </c>
      <c r="F472" s="12">
        <f>VLOOKUP(A472,'Raw Data GPS'!$A$2:$C$1074,3,TRUE)</f>
        <v>-119.01236</v>
      </c>
    </row>
    <row r="473" spans="1:6" x14ac:dyDescent="0.35">
      <c r="A473" s="11">
        <v>0.54710648148148155</v>
      </c>
      <c r="B473" s="12">
        <v>6491.5321999999996</v>
      </c>
      <c r="C473" s="12">
        <v>493.52271000000002</v>
      </c>
      <c r="D473" s="12">
        <v>3252.7339000000002</v>
      </c>
      <c r="E473" s="12">
        <f>VLOOKUP(A473,'Raw Data GPS'!$A$2:$B$1074,2,TRUE)</f>
        <v>35.426839999999999</v>
      </c>
      <c r="F473" s="12">
        <f>VLOOKUP(A473,'Raw Data GPS'!$A$2:$C$1074,3,TRUE)</f>
        <v>-119.01236</v>
      </c>
    </row>
    <row r="474" spans="1:6" x14ac:dyDescent="0.35">
      <c r="A474" s="11">
        <v>0.54711805555555559</v>
      </c>
      <c r="B474" s="12">
        <v>6494.2905000000001</v>
      </c>
      <c r="C474" s="12">
        <v>494.65255999999999</v>
      </c>
      <c r="D474" s="12">
        <v>3241.0610000000001</v>
      </c>
      <c r="E474" s="12">
        <f>VLOOKUP(A474,'Raw Data GPS'!$A$2:$B$1074,2,TRUE)</f>
        <v>35.4268</v>
      </c>
      <c r="F474" s="12">
        <f>VLOOKUP(A474,'Raw Data GPS'!$A$2:$C$1074,3,TRUE)</f>
        <v>-119.01235</v>
      </c>
    </row>
    <row r="475" spans="1:6" x14ac:dyDescent="0.35">
      <c r="A475" s="11">
        <v>0.54712962962962963</v>
      </c>
      <c r="B475" s="12">
        <v>6496.8989000000001</v>
      </c>
      <c r="C475" s="12">
        <v>495.23297000000002</v>
      </c>
      <c r="D475" s="12">
        <v>3234.5295000000001</v>
      </c>
      <c r="E475" s="12">
        <f>VLOOKUP(A475,'Raw Data GPS'!$A$2:$B$1074,2,TRUE)</f>
        <v>35.426769999999998</v>
      </c>
      <c r="F475" s="12">
        <f>VLOOKUP(A475,'Raw Data GPS'!$A$2:$C$1074,3,TRUE)</f>
        <v>-119.01218</v>
      </c>
    </row>
    <row r="476" spans="1:6" x14ac:dyDescent="0.35">
      <c r="A476" s="11">
        <v>0.54714120370370367</v>
      </c>
      <c r="B476" s="12">
        <v>6499.8739999999998</v>
      </c>
      <c r="C476" s="12">
        <v>492.72503999999998</v>
      </c>
      <c r="D476" s="12">
        <v>3287.4582999999998</v>
      </c>
      <c r="E476" s="12">
        <f>VLOOKUP(A476,'Raw Data GPS'!$A$2:$B$1074,2,TRUE)</f>
        <v>35.426769999999998</v>
      </c>
      <c r="F476" s="12">
        <f>VLOOKUP(A476,'Raw Data GPS'!$A$2:$C$1074,3,TRUE)</f>
        <v>-119.01218</v>
      </c>
    </row>
    <row r="477" spans="1:6" x14ac:dyDescent="0.35">
      <c r="A477" s="11">
        <v>0.54715277777777771</v>
      </c>
      <c r="B477" s="12">
        <v>6494.4345999999996</v>
      </c>
      <c r="C477" s="12">
        <v>510.22046</v>
      </c>
      <c r="D477" s="12">
        <v>3085.8310999999999</v>
      </c>
      <c r="E477" s="12">
        <f>VLOOKUP(A477,'Raw Data GPS'!$A$2:$B$1074,2,TRUE)</f>
        <v>35.426760000000002</v>
      </c>
      <c r="F477" s="12">
        <f>VLOOKUP(A477,'Raw Data GPS'!$A$2:$C$1074,3,TRUE)</f>
        <v>-119.01208</v>
      </c>
    </row>
    <row r="478" spans="1:6" x14ac:dyDescent="0.35">
      <c r="A478" s="11">
        <v>0.54716435185185186</v>
      </c>
      <c r="B478" s="12">
        <v>6495.0727999999999</v>
      </c>
      <c r="C478" s="12">
        <v>558.61425999999994</v>
      </c>
      <c r="D478" s="12">
        <v>3144.4036000000001</v>
      </c>
      <c r="E478" s="12">
        <f>VLOOKUP(A478,'Raw Data GPS'!$A$2:$B$1074,2,TRUE)</f>
        <v>35.426740000000002</v>
      </c>
      <c r="F478" s="12">
        <f>VLOOKUP(A478,'Raw Data GPS'!$A$2:$C$1074,3,TRUE)</f>
        <v>-119.01184000000001</v>
      </c>
    </row>
    <row r="479" spans="1:6" x14ac:dyDescent="0.35">
      <c r="A479" s="11">
        <v>0.5471759259259259</v>
      </c>
      <c r="B479" s="12">
        <v>6498.2821999999996</v>
      </c>
      <c r="C479" s="12">
        <v>612.28179999999998</v>
      </c>
      <c r="D479" s="12">
        <v>3322.7212</v>
      </c>
      <c r="E479" s="12">
        <f>VLOOKUP(A479,'Raw Data GPS'!$A$2:$B$1074,2,TRUE)</f>
        <v>35.426740000000002</v>
      </c>
      <c r="F479" s="12">
        <f>VLOOKUP(A479,'Raw Data GPS'!$A$2:$C$1074,3,TRUE)</f>
        <v>-119.01169</v>
      </c>
    </row>
    <row r="480" spans="1:6" x14ac:dyDescent="0.35">
      <c r="A480" s="11">
        <v>0.54718750000000005</v>
      </c>
      <c r="B480" s="12">
        <v>6509.1859999999997</v>
      </c>
      <c r="C480" s="12">
        <v>654.38269000000003</v>
      </c>
      <c r="D480" s="12">
        <v>3156.7638999999999</v>
      </c>
      <c r="E480" s="12">
        <f>VLOOKUP(A480,'Raw Data GPS'!$A$2:$B$1074,2,TRUE)</f>
        <v>35.426740000000002</v>
      </c>
      <c r="F480" s="12">
        <f>VLOOKUP(A480,'Raw Data GPS'!$A$2:$C$1074,3,TRUE)</f>
        <v>-119.01152</v>
      </c>
    </row>
    <row r="481" spans="1:6" x14ac:dyDescent="0.35">
      <c r="A481" s="11">
        <v>0.54719907407407409</v>
      </c>
      <c r="B481" s="12">
        <v>6518.0424999999996</v>
      </c>
      <c r="C481" s="12">
        <v>628.87914999999998</v>
      </c>
      <c r="D481" s="12">
        <v>2952.6284000000001</v>
      </c>
      <c r="E481" s="12">
        <f>VLOOKUP(A481,'Raw Data GPS'!$A$2:$B$1074,2,TRUE)</f>
        <v>35.426740000000002</v>
      </c>
      <c r="F481" s="12">
        <f>VLOOKUP(A481,'Raw Data GPS'!$A$2:$C$1074,3,TRUE)</f>
        <v>-119.01152</v>
      </c>
    </row>
    <row r="482" spans="1:6" x14ac:dyDescent="0.35">
      <c r="A482" s="11">
        <v>0.54721064814814813</v>
      </c>
      <c r="B482" s="12">
        <v>6517.6459999999997</v>
      </c>
      <c r="C482" s="12">
        <v>514.67711999999995</v>
      </c>
      <c r="D482" s="12">
        <v>2878.7118999999998</v>
      </c>
      <c r="E482" s="12">
        <f>VLOOKUP(A482,'Raw Data GPS'!$A$2:$B$1074,2,TRUE)</f>
        <v>35.426749999999998</v>
      </c>
      <c r="F482" s="12">
        <f>VLOOKUP(A482,'Raw Data GPS'!$A$2:$C$1074,3,TRUE)</f>
        <v>-119.01119</v>
      </c>
    </row>
    <row r="483" spans="1:6" x14ac:dyDescent="0.35">
      <c r="A483" s="11">
        <v>0.54722222222222217</v>
      </c>
      <c r="B483" s="12">
        <v>6503.1166999999996</v>
      </c>
      <c r="C483" s="12">
        <v>484.59127999999998</v>
      </c>
      <c r="D483" s="12">
        <v>2836.1194</v>
      </c>
      <c r="E483" s="12">
        <f>VLOOKUP(A483,'Raw Data GPS'!$A$2:$B$1074,2,TRUE)</f>
        <v>35.426749999999998</v>
      </c>
      <c r="F483" s="12">
        <f>VLOOKUP(A483,'Raw Data GPS'!$A$2:$C$1074,3,TRUE)</f>
        <v>-119.01119</v>
      </c>
    </row>
    <row r="484" spans="1:6" x14ac:dyDescent="0.35">
      <c r="A484" s="11">
        <v>0.54723379629629632</v>
      </c>
      <c r="B484" s="12">
        <v>6492.73</v>
      </c>
      <c r="C484" s="12">
        <v>488.29309000000001</v>
      </c>
      <c r="D484" s="12">
        <v>2837.8591000000001</v>
      </c>
      <c r="E484" s="12">
        <f>VLOOKUP(A484,'Raw Data GPS'!$A$2:$B$1074,2,TRUE)</f>
        <v>35.426760000000002</v>
      </c>
      <c r="F484" s="12">
        <f>VLOOKUP(A484,'Raw Data GPS'!$A$2:$C$1074,3,TRUE)</f>
        <v>-119.01073</v>
      </c>
    </row>
    <row r="485" spans="1:6" x14ac:dyDescent="0.35">
      <c r="A485" s="11">
        <v>0.54724537037037035</v>
      </c>
      <c r="B485" s="12">
        <v>6486.4018999999998</v>
      </c>
      <c r="C485" s="12">
        <v>521.46735000000001</v>
      </c>
      <c r="D485" s="12">
        <v>2854.2748999999999</v>
      </c>
      <c r="E485" s="12">
        <f>VLOOKUP(A485,'Raw Data GPS'!$A$2:$B$1074,2,TRUE)</f>
        <v>35.426760000000002</v>
      </c>
      <c r="F485" s="12">
        <f>VLOOKUP(A485,'Raw Data GPS'!$A$2:$C$1074,3,TRUE)</f>
        <v>-119.01053</v>
      </c>
    </row>
    <row r="486" spans="1:6" x14ac:dyDescent="0.35">
      <c r="A486" s="11">
        <v>0.5472569444444445</v>
      </c>
      <c r="B486" s="12">
        <v>6487.2250999999997</v>
      </c>
      <c r="C486" s="12">
        <v>569.10582999999997</v>
      </c>
      <c r="D486" s="12">
        <v>2875.8063999999999</v>
      </c>
      <c r="E486" s="12">
        <f>VLOOKUP(A486,'Raw Data GPS'!$A$2:$B$1074,2,TRUE)</f>
        <v>35.426769999999998</v>
      </c>
      <c r="F486" s="12">
        <f>VLOOKUP(A486,'Raw Data GPS'!$A$2:$C$1074,3,TRUE)</f>
        <v>-119.01031</v>
      </c>
    </row>
    <row r="487" spans="1:6" x14ac:dyDescent="0.35">
      <c r="A487" s="11">
        <v>0.54726851851851854</v>
      </c>
      <c r="B487" s="12">
        <v>6494.3076000000001</v>
      </c>
      <c r="C487" s="12">
        <v>589.16547000000003</v>
      </c>
      <c r="D487" s="12">
        <v>2869.2249000000002</v>
      </c>
      <c r="E487" s="12">
        <f>VLOOKUP(A487,'Raw Data GPS'!$A$2:$B$1074,2,TRUE)</f>
        <v>35.426769999999998</v>
      </c>
      <c r="F487" s="12">
        <f>VLOOKUP(A487,'Raw Data GPS'!$A$2:$C$1074,3,TRUE)</f>
        <v>-119.01009999999999</v>
      </c>
    </row>
    <row r="488" spans="1:6" x14ac:dyDescent="0.35">
      <c r="A488" s="11">
        <v>0.54728009259259258</v>
      </c>
      <c r="B488" s="12">
        <v>6499.0020000000004</v>
      </c>
      <c r="C488" s="12">
        <v>590.49761999999998</v>
      </c>
      <c r="D488" s="12">
        <v>2839.9843999999998</v>
      </c>
      <c r="E488" s="12">
        <f>VLOOKUP(A488,'Raw Data GPS'!$A$2:$B$1074,2,TRUE)</f>
        <v>35.426769999999998</v>
      </c>
      <c r="F488" s="12">
        <f>VLOOKUP(A488,'Raw Data GPS'!$A$2:$C$1074,3,TRUE)</f>
        <v>-119.01009999999999</v>
      </c>
    </row>
    <row r="489" spans="1:6" x14ac:dyDescent="0.35">
      <c r="A489" s="11">
        <v>0.54729166666666662</v>
      </c>
      <c r="B489" s="12">
        <v>6504.4741000000004</v>
      </c>
      <c r="C489" s="12">
        <v>598.34691999999995</v>
      </c>
      <c r="D489" s="12">
        <v>2827.5583000000001</v>
      </c>
      <c r="E489" s="12">
        <f>VLOOKUP(A489,'Raw Data GPS'!$A$2:$B$1074,2,TRUE)</f>
        <v>35.426769999999998</v>
      </c>
      <c r="F489" s="12">
        <f>VLOOKUP(A489,'Raw Data GPS'!$A$2:$C$1074,3,TRUE)</f>
        <v>-119.00989</v>
      </c>
    </row>
    <row r="490" spans="1:6" x14ac:dyDescent="0.35">
      <c r="A490" s="11">
        <v>0.54730324074074077</v>
      </c>
      <c r="B490" s="12">
        <v>6509.3114999999998</v>
      </c>
      <c r="C490" s="12">
        <v>587.01727000000005</v>
      </c>
      <c r="D490" s="12">
        <v>2822.4470000000001</v>
      </c>
      <c r="E490" s="12">
        <f>VLOOKUP(A490,'Raw Data GPS'!$A$2:$B$1074,2,TRUE)</f>
        <v>35.426769999999998</v>
      </c>
      <c r="F490" s="12">
        <f>VLOOKUP(A490,'Raw Data GPS'!$A$2:$C$1074,3,TRUE)</f>
        <v>-119.00946</v>
      </c>
    </row>
    <row r="491" spans="1:6" x14ac:dyDescent="0.35">
      <c r="A491" s="11">
        <v>0.54731481481481481</v>
      </c>
      <c r="B491" s="12">
        <v>6512.7217000000001</v>
      </c>
      <c r="C491" s="12">
        <v>581.98992999999996</v>
      </c>
      <c r="D491" s="12">
        <v>2850.8209999999999</v>
      </c>
      <c r="E491" s="12">
        <f>VLOOKUP(A491,'Raw Data GPS'!$A$2:$B$1074,2,TRUE)</f>
        <v>35.426769999999998</v>
      </c>
      <c r="F491" s="12">
        <f>VLOOKUP(A491,'Raw Data GPS'!$A$2:$C$1074,3,TRUE)</f>
        <v>-119.00924000000001</v>
      </c>
    </row>
    <row r="492" spans="1:6" x14ac:dyDescent="0.35">
      <c r="A492" s="11">
        <v>0.54732638888888896</v>
      </c>
      <c r="B492" s="12">
        <v>6515.9687999999996</v>
      </c>
      <c r="C492" s="12">
        <v>565.56957999999997</v>
      </c>
      <c r="D492" s="12">
        <v>2885.1021000000001</v>
      </c>
      <c r="E492" s="12">
        <f>VLOOKUP(A492,'Raw Data GPS'!$A$2:$B$1074,2,TRUE)</f>
        <v>35.426769999999998</v>
      </c>
      <c r="F492" s="12">
        <f>VLOOKUP(A492,'Raw Data GPS'!$A$2:$C$1074,3,TRUE)</f>
        <v>-119.00901</v>
      </c>
    </row>
    <row r="493" spans="1:6" x14ac:dyDescent="0.35">
      <c r="A493" s="11">
        <v>0.547337962962963</v>
      </c>
      <c r="B493" s="12">
        <v>6514.3969999999999</v>
      </c>
      <c r="C493" s="12">
        <v>557.08294999999998</v>
      </c>
      <c r="D493" s="12">
        <v>2853.7664</v>
      </c>
      <c r="E493" s="12">
        <f>VLOOKUP(A493,'Raw Data GPS'!$A$2:$B$1074,2,TRUE)</f>
        <v>35.426769999999998</v>
      </c>
      <c r="F493" s="12">
        <f>VLOOKUP(A493,'Raw Data GPS'!$A$2:$C$1074,3,TRUE)</f>
        <v>-119.00901</v>
      </c>
    </row>
    <row r="494" spans="1:6" x14ac:dyDescent="0.35">
      <c r="A494" s="11">
        <v>0.54734953703703704</v>
      </c>
      <c r="B494" s="12">
        <v>6514.3706000000002</v>
      </c>
      <c r="C494" s="12">
        <v>552.72424000000001</v>
      </c>
      <c r="D494" s="12">
        <v>2821.2914999999998</v>
      </c>
      <c r="E494" s="12">
        <f>VLOOKUP(A494,'Raw Data GPS'!$A$2:$B$1074,2,TRUE)</f>
        <v>35.426769999999998</v>
      </c>
      <c r="F494" s="12">
        <f>VLOOKUP(A494,'Raw Data GPS'!$A$2:$C$1074,3,TRUE)</f>
        <v>-119.00855</v>
      </c>
    </row>
    <row r="495" spans="1:6" x14ac:dyDescent="0.35">
      <c r="A495" s="11">
        <v>0.54736111111111108</v>
      </c>
      <c r="B495" s="12">
        <v>6512.6688999999997</v>
      </c>
      <c r="C495" s="12">
        <v>539.32061999999996</v>
      </c>
      <c r="D495" s="12">
        <v>2806.1914000000002</v>
      </c>
      <c r="E495" s="12">
        <f>VLOOKUP(A495,'Raw Data GPS'!$A$2:$B$1074,2,TRUE)</f>
        <v>35.426769999999998</v>
      </c>
      <c r="F495" s="12">
        <f>VLOOKUP(A495,'Raw Data GPS'!$A$2:$C$1074,3,TRUE)</f>
        <v>-119.00855</v>
      </c>
    </row>
    <row r="496" spans="1:6" x14ac:dyDescent="0.35">
      <c r="A496" s="11">
        <v>0.54737268518518511</v>
      </c>
      <c r="B496" s="12">
        <v>6516.1854999999996</v>
      </c>
      <c r="C496" s="12">
        <v>524.47136999999998</v>
      </c>
      <c r="D496" s="12">
        <v>2793.6008000000002</v>
      </c>
      <c r="E496" s="12">
        <f>VLOOKUP(A496,'Raw Data GPS'!$A$2:$B$1074,2,TRUE)</f>
        <v>35.426769999999998</v>
      </c>
      <c r="F496" s="12">
        <f>VLOOKUP(A496,'Raw Data GPS'!$A$2:$C$1074,3,TRUE)</f>
        <v>-119.00832</v>
      </c>
    </row>
    <row r="497" spans="1:6" x14ac:dyDescent="0.35">
      <c r="A497" s="11">
        <v>0.54738425925925926</v>
      </c>
      <c r="B497" s="12">
        <v>6518.2061000000003</v>
      </c>
      <c r="C497" s="12">
        <v>520.87463000000002</v>
      </c>
      <c r="D497" s="12">
        <v>2778.7217000000001</v>
      </c>
      <c r="E497" s="12">
        <f>VLOOKUP(A497,'Raw Data GPS'!$A$2:$B$1074,2,TRUE)</f>
        <v>35.426780000000001</v>
      </c>
      <c r="F497" s="12">
        <f>VLOOKUP(A497,'Raw Data GPS'!$A$2:$C$1074,3,TRUE)</f>
        <v>-119.00785</v>
      </c>
    </row>
    <row r="498" spans="1:6" x14ac:dyDescent="0.35">
      <c r="A498" s="11">
        <v>0.5473958333333333</v>
      </c>
      <c r="B498" s="12">
        <v>6517.9097000000002</v>
      </c>
      <c r="C498" s="12">
        <v>520.04938000000004</v>
      </c>
      <c r="D498" s="12">
        <v>2775.0097999999998</v>
      </c>
      <c r="E498" s="12">
        <f>VLOOKUP(A498,'Raw Data GPS'!$A$2:$B$1074,2,TRUE)</f>
        <v>35.426780000000001</v>
      </c>
      <c r="F498" s="12">
        <f>VLOOKUP(A498,'Raw Data GPS'!$A$2:$C$1074,3,TRUE)</f>
        <v>-119.00762</v>
      </c>
    </row>
    <row r="499" spans="1:6" x14ac:dyDescent="0.35">
      <c r="A499" s="11">
        <v>0.54740740740740745</v>
      </c>
      <c r="B499" s="12">
        <v>6517.9399000000003</v>
      </c>
      <c r="C499" s="12">
        <v>524.43335000000002</v>
      </c>
      <c r="D499" s="12">
        <v>2775.4661000000001</v>
      </c>
      <c r="E499" s="12">
        <f>VLOOKUP(A499,'Raw Data GPS'!$A$2:$B$1074,2,TRUE)</f>
        <v>35.426780000000001</v>
      </c>
      <c r="F499" s="12">
        <f>VLOOKUP(A499,'Raw Data GPS'!$A$2:$C$1074,3,TRUE)</f>
        <v>-119.00739</v>
      </c>
    </row>
    <row r="500" spans="1:6" x14ac:dyDescent="0.35">
      <c r="A500" s="11">
        <v>0.54741898148148149</v>
      </c>
      <c r="B500" s="12">
        <v>6520.0429999999997</v>
      </c>
      <c r="C500" s="12">
        <v>512.43426999999997</v>
      </c>
      <c r="D500" s="12">
        <v>2772.8861999999999</v>
      </c>
      <c r="E500" s="12">
        <f>VLOOKUP(A500,'Raw Data GPS'!$A$2:$B$1074,2,TRUE)</f>
        <v>35.426780000000001</v>
      </c>
      <c r="F500" s="12">
        <f>VLOOKUP(A500,'Raw Data GPS'!$A$2:$C$1074,3,TRUE)</f>
        <v>-119.00739</v>
      </c>
    </row>
    <row r="501" spans="1:6" x14ac:dyDescent="0.35">
      <c r="A501" s="11">
        <v>0.54743055555555553</v>
      </c>
      <c r="B501" s="12">
        <v>6519.3095999999996</v>
      </c>
      <c r="C501" s="12">
        <v>505.91275000000002</v>
      </c>
      <c r="D501" s="12">
        <v>2764.8638000000001</v>
      </c>
      <c r="E501" s="12">
        <f>VLOOKUP(A501,'Raw Data GPS'!$A$2:$B$1074,2,TRUE)</f>
        <v>35.426789999999997</v>
      </c>
      <c r="F501" s="12">
        <f>VLOOKUP(A501,'Raw Data GPS'!$A$2:$C$1074,3,TRUE)</f>
        <v>-119.00694</v>
      </c>
    </row>
    <row r="502" spans="1:6" x14ac:dyDescent="0.35">
      <c r="A502" s="11">
        <v>0.54744212962962957</v>
      </c>
      <c r="B502" s="12">
        <v>6508.9844000000003</v>
      </c>
      <c r="C502" s="12">
        <v>501.48293999999999</v>
      </c>
      <c r="D502" s="12">
        <v>2761.1199000000001</v>
      </c>
      <c r="E502" s="12">
        <f>VLOOKUP(A502,'Raw Data GPS'!$A$2:$B$1074,2,TRUE)</f>
        <v>35.426789999999997</v>
      </c>
      <c r="F502" s="12">
        <f>VLOOKUP(A502,'Raw Data GPS'!$A$2:$C$1074,3,TRUE)</f>
        <v>-119.00694</v>
      </c>
    </row>
    <row r="503" spans="1:6" x14ac:dyDescent="0.35">
      <c r="A503" s="11">
        <v>0.54745370370370372</v>
      </c>
      <c r="B503" s="12">
        <v>6503.4701999999997</v>
      </c>
      <c r="C503" s="12">
        <v>498.39188000000001</v>
      </c>
      <c r="D503" s="12">
        <v>2757.7671</v>
      </c>
      <c r="E503" s="12">
        <f>VLOOKUP(A503,'Raw Data GPS'!$A$2:$B$1074,2,TRUE)</f>
        <v>35.426789999999997</v>
      </c>
      <c r="F503" s="12">
        <f>VLOOKUP(A503,'Raw Data GPS'!$A$2:$C$1074,3,TRUE)</f>
        <v>-119.00646999999999</v>
      </c>
    </row>
    <row r="504" spans="1:6" x14ac:dyDescent="0.35">
      <c r="A504" s="11">
        <v>0.54746527777777776</v>
      </c>
      <c r="B504" s="12">
        <v>6499.3793999999998</v>
      </c>
      <c r="C504" s="12">
        <v>495.19362999999998</v>
      </c>
      <c r="D504" s="12">
        <v>2754.5254</v>
      </c>
      <c r="E504" s="12">
        <f>VLOOKUP(A504,'Raw Data GPS'!$A$2:$B$1074,2,TRUE)</f>
        <v>35.426789999999997</v>
      </c>
      <c r="F504" s="12">
        <f>VLOOKUP(A504,'Raw Data GPS'!$A$2:$C$1074,3,TRUE)</f>
        <v>-119.00624999999999</v>
      </c>
    </row>
    <row r="505" spans="1:6" x14ac:dyDescent="0.35">
      <c r="A505" s="11">
        <v>0.54747685185185191</v>
      </c>
      <c r="B505" s="12">
        <v>6493.6122999999998</v>
      </c>
      <c r="C505" s="12">
        <v>496.62432999999999</v>
      </c>
      <c r="D505" s="12">
        <v>2754.5149000000001</v>
      </c>
      <c r="E505" s="12">
        <f>VLOOKUP(A505,'Raw Data GPS'!$A$2:$B$1074,2,TRUE)</f>
        <v>35.4268</v>
      </c>
      <c r="F505" s="12">
        <f>VLOOKUP(A505,'Raw Data GPS'!$A$2:$C$1074,3,TRUE)</f>
        <v>-119.00603</v>
      </c>
    </row>
    <row r="506" spans="1:6" x14ac:dyDescent="0.35">
      <c r="A506" s="11">
        <v>0.54748842592592595</v>
      </c>
      <c r="B506" s="12">
        <v>6492.8905999999997</v>
      </c>
      <c r="C506" s="12">
        <v>490.91561999999999</v>
      </c>
      <c r="D506" s="12">
        <v>2750.4081999999999</v>
      </c>
      <c r="E506" s="12">
        <f>VLOOKUP(A506,'Raw Data GPS'!$A$2:$B$1074,2,TRUE)</f>
        <v>35.4268</v>
      </c>
      <c r="F506" s="12">
        <f>VLOOKUP(A506,'Raw Data GPS'!$A$2:$C$1074,3,TRUE)</f>
        <v>-119.00581</v>
      </c>
    </row>
    <row r="507" spans="1:6" x14ac:dyDescent="0.35">
      <c r="A507" s="11">
        <v>0.54749999999999999</v>
      </c>
      <c r="B507" s="12">
        <v>6492.0420000000004</v>
      </c>
      <c r="C507" s="12">
        <v>486.16437000000002</v>
      </c>
      <c r="D507" s="12">
        <v>2745.9220999999998</v>
      </c>
      <c r="E507" s="12">
        <f>VLOOKUP(A507,'Raw Data GPS'!$A$2:$B$1074,2,TRUE)</f>
        <v>35.4268</v>
      </c>
      <c r="F507" s="12">
        <f>VLOOKUP(A507,'Raw Data GPS'!$A$2:$C$1074,3,TRUE)</f>
        <v>-119.00581</v>
      </c>
    </row>
    <row r="508" spans="1:6" x14ac:dyDescent="0.35">
      <c r="A508" s="11">
        <v>0.54751157407407403</v>
      </c>
      <c r="B508" s="12">
        <v>6488.5780999999997</v>
      </c>
      <c r="C508" s="12">
        <v>487.15890999999999</v>
      </c>
      <c r="D508" s="12">
        <v>2744.6174000000001</v>
      </c>
      <c r="E508" s="12">
        <f>VLOOKUP(A508,'Raw Data GPS'!$A$2:$B$1074,2,TRUE)</f>
        <v>35.4268</v>
      </c>
      <c r="F508" s="12">
        <f>VLOOKUP(A508,'Raw Data GPS'!$A$2:$C$1074,3,TRUE)</f>
        <v>-119.0056</v>
      </c>
    </row>
    <row r="509" spans="1:6" x14ac:dyDescent="0.35">
      <c r="A509" s="11">
        <v>0.54752314814814818</v>
      </c>
      <c r="B509" s="12">
        <v>6485.2583000000004</v>
      </c>
      <c r="C509" s="12">
        <v>485.01531999999997</v>
      </c>
      <c r="D509" s="12">
        <v>2742.9785000000002</v>
      </c>
      <c r="E509" s="12">
        <f>VLOOKUP(A509,'Raw Data GPS'!$A$2:$B$1074,2,TRUE)</f>
        <v>35.4268</v>
      </c>
      <c r="F509" s="12">
        <f>VLOOKUP(A509,'Raw Data GPS'!$A$2:$C$1074,3,TRUE)</f>
        <v>-119.00515</v>
      </c>
    </row>
    <row r="510" spans="1:6" x14ac:dyDescent="0.35">
      <c r="A510" s="11">
        <v>0.54753472222222221</v>
      </c>
      <c r="B510" s="12">
        <v>6474.8729999999996</v>
      </c>
      <c r="C510" s="12">
        <v>485.69952000000001</v>
      </c>
      <c r="D510" s="12">
        <v>2741.0749999999998</v>
      </c>
      <c r="E510" s="12">
        <f>VLOOKUP(A510,'Raw Data GPS'!$A$2:$B$1074,2,TRUE)</f>
        <v>35.4268</v>
      </c>
      <c r="F510" s="12">
        <f>VLOOKUP(A510,'Raw Data GPS'!$A$2:$C$1074,3,TRUE)</f>
        <v>-119.00492</v>
      </c>
    </row>
    <row r="511" spans="1:6" x14ac:dyDescent="0.35">
      <c r="A511" s="11">
        <v>0.54754629629629636</v>
      </c>
      <c r="B511" s="12">
        <v>6465.9219000000003</v>
      </c>
      <c r="C511" s="12">
        <v>487.37151999999998</v>
      </c>
      <c r="D511" s="12">
        <v>2740.0032000000001</v>
      </c>
      <c r="E511" s="12">
        <f>VLOOKUP(A511,'Raw Data GPS'!$A$2:$B$1074,2,TRUE)</f>
        <v>35.4268</v>
      </c>
      <c r="F511" s="12">
        <f>VLOOKUP(A511,'Raw Data GPS'!$A$2:$C$1074,3,TRUE)</f>
        <v>-119.00469</v>
      </c>
    </row>
    <row r="512" spans="1:6" x14ac:dyDescent="0.35">
      <c r="A512" s="11">
        <v>0.5475578703703704</v>
      </c>
      <c r="B512" s="12">
        <v>6463.5630000000001</v>
      </c>
      <c r="C512" s="12">
        <v>486.04818999999998</v>
      </c>
      <c r="D512" s="12">
        <v>2739.9285</v>
      </c>
      <c r="E512" s="12">
        <f>VLOOKUP(A512,'Raw Data GPS'!$A$2:$B$1074,2,TRUE)</f>
        <v>35.4268</v>
      </c>
      <c r="F512" s="12">
        <f>VLOOKUP(A512,'Raw Data GPS'!$A$2:$C$1074,3,TRUE)</f>
        <v>-119.00469</v>
      </c>
    </row>
    <row r="513" spans="1:6" x14ac:dyDescent="0.35">
      <c r="A513" s="11">
        <v>0.54756944444444444</v>
      </c>
      <c r="B513" s="12">
        <v>6464.4443000000001</v>
      </c>
      <c r="C513" s="12">
        <v>482.85995000000003</v>
      </c>
      <c r="D513" s="12">
        <v>2741.3341999999998</v>
      </c>
      <c r="E513" s="12">
        <f>VLOOKUP(A513,'Raw Data GPS'!$A$2:$B$1074,2,TRUE)</f>
        <v>35.4268</v>
      </c>
      <c r="F513" s="12">
        <f>VLOOKUP(A513,'Raw Data GPS'!$A$2:$C$1074,3,TRUE)</f>
        <v>-119.00422</v>
      </c>
    </row>
    <row r="514" spans="1:6" x14ac:dyDescent="0.35">
      <c r="A514" s="11">
        <v>0.54758101851851848</v>
      </c>
      <c r="B514" s="12">
        <v>6464.7959000000001</v>
      </c>
      <c r="C514" s="12">
        <v>486.01587000000001</v>
      </c>
      <c r="D514" s="12">
        <v>2740.3071</v>
      </c>
      <c r="E514" s="12">
        <f>VLOOKUP(A514,'Raw Data GPS'!$A$2:$B$1074,2,TRUE)</f>
        <v>35.4268</v>
      </c>
      <c r="F514" s="12">
        <f>VLOOKUP(A514,'Raw Data GPS'!$A$2:$C$1074,3,TRUE)</f>
        <v>-119.00422</v>
      </c>
    </row>
    <row r="515" spans="1:6" x14ac:dyDescent="0.35">
      <c r="A515" s="11">
        <v>0.54759259259259252</v>
      </c>
      <c r="B515" s="12">
        <v>6465.25</v>
      </c>
      <c r="C515" s="12">
        <v>487.94263000000001</v>
      </c>
      <c r="D515" s="12">
        <v>2739.4789999999998</v>
      </c>
      <c r="E515" s="12">
        <f>VLOOKUP(A515,'Raw Data GPS'!$A$2:$B$1074,2,TRUE)</f>
        <v>35.4268</v>
      </c>
      <c r="F515" s="12">
        <f>VLOOKUP(A515,'Raw Data GPS'!$A$2:$C$1074,3,TRUE)</f>
        <v>-119.00399</v>
      </c>
    </row>
    <row r="516" spans="1:6" x14ac:dyDescent="0.35">
      <c r="A516" s="11">
        <v>0.54760416666666667</v>
      </c>
      <c r="B516" s="12">
        <v>6467.0015000000003</v>
      </c>
      <c r="C516" s="12">
        <v>494.94495000000001</v>
      </c>
      <c r="D516" s="12">
        <v>2741.8098</v>
      </c>
      <c r="E516" s="12">
        <f>VLOOKUP(A516,'Raw Data GPS'!$A$2:$B$1074,2,TRUE)</f>
        <v>35.4268</v>
      </c>
      <c r="F516" s="12">
        <f>VLOOKUP(A516,'Raw Data GPS'!$A$2:$C$1074,3,TRUE)</f>
        <v>-119.00353</v>
      </c>
    </row>
    <row r="517" spans="1:6" x14ac:dyDescent="0.35">
      <c r="A517" s="11">
        <v>0.54761574074074071</v>
      </c>
      <c r="B517" s="12">
        <v>6471.7318999999998</v>
      </c>
      <c r="C517" s="12">
        <v>493.34411999999998</v>
      </c>
      <c r="D517" s="12">
        <v>2742.7871</v>
      </c>
      <c r="E517" s="12">
        <f>VLOOKUP(A517,'Raw Data GPS'!$A$2:$B$1074,2,TRUE)</f>
        <v>35.4268</v>
      </c>
      <c r="F517" s="12">
        <f>VLOOKUP(A517,'Raw Data GPS'!$A$2:$C$1074,3,TRUE)</f>
        <v>-119.00329000000001</v>
      </c>
    </row>
    <row r="518" spans="1:6" x14ac:dyDescent="0.35">
      <c r="A518" s="11">
        <v>0.54762731481481486</v>
      </c>
      <c r="B518" s="12">
        <v>6468.9609</v>
      </c>
      <c r="C518" s="12">
        <v>489.21825999999999</v>
      </c>
      <c r="D518" s="12">
        <v>2739.9481999999998</v>
      </c>
      <c r="E518" s="12">
        <f>VLOOKUP(A518,'Raw Data GPS'!$A$2:$B$1074,2,TRUE)</f>
        <v>35.4268</v>
      </c>
      <c r="F518" s="12">
        <f>VLOOKUP(A518,'Raw Data GPS'!$A$2:$C$1074,3,TRUE)</f>
        <v>-119.00306999999999</v>
      </c>
    </row>
    <row r="519" spans="1:6" x14ac:dyDescent="0.35">
      <c r="A519" s="11">
        <v>0.5476388888888889</v>
      </c>
      <c r="B519" s="12">
        <v>6463.7231000000002</v>
      </c>
      <c r="C519" s="12">
        <v>485.04766999999998</v>
      </c>
      <c r="D519" s="12">
        <v>2739.6426000000001</v>
      </c>
      <c r="E519" s="12">
        <f>VLOOKUP(A519,'Raw Data GPS'!$A$2:$B$1074,2,TRUE)</f>
        <v>35.4268</v>
      </c>
      <c r="F519" s="12">
        <f>VLOOKUP(A519,'Raw Data GPS'!$A$2:$C$1074,3,TRUE)</f>
        <v>-119.00306999999999</v>
      </c>
    </row>
    <row r="520" spans="1:6" x14ac:dyDescent="0.35">
      <c r="A520" s="11">
        <v>0.54765046296296294</v>
      </c>
      <c r="B520" s="12">
        <v>6459.2622000000001</v>
      </c>
      <c r="C520" s="12">
        <v>488.84023999999999</v>
      </c>
      <c r="D520" s="12">
        <v>2739.4009000000001</v>
      </c>
      <c r="E520" s="12">
        <f>VLOOKUP(A520,'Raw Data GPS'!$A$2:$B$1074,2,TRUE)</f>
        <v>35.4268</v>
      </c>
      <c r="F520" s="12">
        <f>VLOOKUP(A520,'Raw Data GPS'!$A$2:$C$1074,3,TRUE)</f>
        <v>-119.00261</v>
      </c>
    </row>
    <row r="521" spans="1:6" x14ac:dyDescent="0.35">
      <c r="A521" s="11">
        <v>0.54766203703703698</v>
      </c>
      <c r="B521" s="12">
        <v>6455.1000999999997</v>
      </c>
      <c r="C521" s="12">
        <v>494.67806999999999</v>
      </c>
      <c r="D521" s="12">
        <v>2739.0994000000001</v>
      </c>
      <c r="E521" s="12">
        <f>VLOOKUP(A521,'Raw Data GPS'!$A$2:$B$1074,2,TRUE)</f>
        <v>35.4268</v>
      </c>
      <c r="F521" s="12">
        <f>VLOOKUP(A521,'Raw Data GPS'!$A$2:$C$1074,3,TRUE)</f>
        <v>-119.00261</v>
      </c>
    </row>
    <row r="522" spans="1:6" x14ac:dyDescent="0.35">
      <c r="A522" s="11">
        <v>0.54767361111111112</v>
      </c>
      <c r="B522" s="12">
        <v>6453.7061000000003</v>
      </c>
      <c r="C522" s="12">
        <v>493.30554000000001</v>
      </c>
      <c r="D522" s="12">
        <v>2737.2051000000001</v>
      </c>
      <c r="E522" s="12">
        <f>VLOOKUP(A522,'Raw Data GPS'!$A$2:$B$1074,2,TRUE)</f>
        <v>35.4268</v>
      </c>
      <c r="F522" s="12">
        <f>VLOOKUP(A522,'Raw Data GPS'!$A$2:$C$1074,3,TRUE)</f>
        <v>-119.00215</v>
      </c>
    </row>
    <row r="523" spans="1:6" x14ac:dyDescent="0.35">
      <c r="A523" s="11">
        <v>0.54768518518518516</v>
      </c>
      <c r="B523" s="12">
        <v>6449.6806999999999</v>
      </c>
      <c r="C523" s="12">
        <v>494.49480999999997</v>
      </c>
      <c r="D523" s="12">
        <v>2736.4690000000001</v>
      </c>
      <c r="E523" s="12">
        <f>VLOOKUP(A523,'Raw Data GPS'!$A$2:$B$1074,2,TRUE)</f>
        <v>35.4268</v>
      </c>
      <c r="F523" s="12">
        <f>VLOOKUP(A523,'Raw Data GPS'!$A$2:$C$1074,3,TRUE)</f>
        <v>-119.00192</v>
      </c>
    </row>
    <row r="524" spans="1:6" x14ac:dyDescent="0.35">
      <c r="A524" s="11">
        <v>0.54769675925925931</v>
      </c>
      <c r="B524" s="12">
        <v>6448.4750999999997</v>
      </c>
      <c r="C524" s="12">
        <v>498.74475000000001</v>
      </c>
      <c r="D524" s="12">
        <v>2737.4704999999999</v>
      </c>
      <c r="E524" s="12">
        <f>VLOOKUP(A524,'Raw Data GPS'!$A$2:$B$1074,2,TRUE)</f>
        <v>35.4268</v>
      </c>
      <c r="F524" s="12">
        <f>VLOOKUP(A524,'Raw Data GPS'!$A$2:$C$1074,3,TRUE)</f>
        <v>-119.00169</v>
      </c>
    </row>
    <row r="525" spans="1:6" x14ac:dyDescent="0.35">
      <c r="A525" s="11">
        <v>0.54770833333333335</v>
      </c>
      <c r="B525" s="12">
        <v>6448.4912000000004</v>
      </c>
      <c r="C525" s="12">
        <v>496.88213999999999</v>
      </c>
      <c r="D525" s="12">
        <v>2738.5293000000001</v>
      </c>
      <c r="E525" s="12">
        <f>VLOOKUP(A525,'Raw Data GPS'!$A$2:$B$1074,2,TRUE)</f>
        <v>35.4268</v>
      </c>
      <c r="F525" s="12">
        <f>VLOOKUP(A525,'Raw Data GPS'!$A$2:$C$1074,3,TRUE)</f>
        <v>-119.00147</v>
      </c>
    </row>
    <row r="526" spans="1:6" x14ac:dyDescent="0.35">
      <c r="A526" s="11">
        <v>0.54771990740740739</v>
      </c>
      <c r="B526" s="12">
        <v>6446.2554</v>
      </c>
      <c r="C526" s="12">
        <v>494.51605000000001</v>
      </c>
      <c r="D526" s="12">
        <v>2739.0228999999999</v>
      </c>
      <c r="E526" s="12">
        <f>VLOOKUP(A526,'Raw Data GPS'!$A$2:$B$1074,2,TRUE)</f>
        <v>35.4268</v>
      </c>
      <c r="F526" s="12">
        <f>VLOOKUP(A526,'Raw Data GPS'!$A$2:$C$1074,3,TRUE)</f>
        <v>-119.00147</v>
      </c>
    </row>
    <row r="527" spans="1:6" x14ac:dyDescent="0.35">
      <c r="A527" s="11">
        <v>0.54773148148148143</v>
      </c>
      <c r="B527" s="12">
        <v>6445.6431000000002</v>
      </c>
      <c r="C527" s="12">
        <v>496.51143999999999</v>
      </c>
      <c r="D527" s="12">
        <v>2739.8015</v>
      </c>
      <c r="E527" s="12">
        <f>VLOOKUP(A527,'Raw Data GPS'!$A$2:$B$1074,2,TRUE)</f>
        <v>35.4268</v>
      </c>
      <c r="F527" s="12">
        <f>VLOOKUP(A527,'Raw Data GPS'!$A$2:$C$1074,3,TRUE)</f>
        <v>-119.00125</v>
      </c>
    </row>
    <row r="528" spans="1:6" x14ac:dyDescent="0.35">
      <c r="A528" s="11">
        <v>0.54774305555555558</v>
      </c>
      <c r="B528" s="12">
        <v>6443.0068000000001</v>
      </c>
      <c r="C528" s="12">
        <v>493.83969000000002</v>
      </c>
      <c r="D528" s="12">
        <v>2739.3861999999999</v>
      </c>
      <c r="E528" s="12">
        <f>VLOOKUP(A528,'Raw Data GPS'!$A$2:$B$1074,2,TRUE)</f>
        <v>35.426810000000003</v>
      </c>
      <c r="F528" s="12">
        <f>VLOOKUP(A528,'Raw Data GPS'!$A$2:$C$1074,3,TRUE)</f>
        <v>-119.0008</v>
      </c>
    </row>
    <row r="529" spans="1:6" x14ac:dyDescent="0.35">
      <c r="A529" s="11">
        <v>0.54775462962962962</v>
      </c>
      <c r="B529" s="12">
        <v>6443.0478999999996</v>
      </c>
      <c r="C529" s="12">
        <v>495.13265999999999</v>
      </c>
      <c r="D529" s="12">
        <v>2738.0495999999998</v>
      </c>
      <c r="E529" s="12">
        <f>VLOOKUP(A529,'Raw Data GPS'!$A$2:$B$1074,2,TRUE)</f>
        <v>35.426810000000003</v>
      </c>
      <c r="F529" s="12">
        <f>VLOOKUP(A529,'Raw Data GPS'!$A$2:$C$1074,3,TRUE)</f>
        <v>-119.00058</v>
      </c>
    </row>
    <row r="530" spans="1:6" x14ac:dyDescent="0.35">
      <c r="A530" s="11">
        <v>0.54776620370370377</v>
      </c>
      <c r="B530" s="12">
        <v>6447.5219999999999</v>
      </c>
      <c r="C530" s="12">
        <v>495.11608999999999</v>
      </c>
      <c r="D530" s="12">
        <v>2731.6410999999998</v>
      </c>
      <c r="E530" s="12">
        <f>VLOOKUP(A530,'Raw Data GPS'!$A$2:$B$1074,2,TRUE)</f>
        <v>35.426810000000003</v>
      </c>
      <c r="F530" s="12">
        <f>VLOOKUP(A530,'Raw Data GPS'!$A$2:$C$1074,3,TRUE)</f>
        <v>-119.00035</v>
      </c>
    </row>
    <row r="531" spans="1:6" x14ac:dyDescent="0.35">
      <c r="A531" s="11">
        <v>0.54777777777777781</v>
      </c>
      <c r="B531" s="12">
        <v>6450.4135999999999</v>
      </c>
      <c r="C531" s="12">
        <v>495.76098999999999</v>
      </c>
      <c r="D531" s="12">
        <v>2724.0171</v>
      </c>
      <c r="E531" s="12">
        <f>VLOOKUP(A531,'Raw Data GPS'!$A$2:$B$1074,2,TRUE)</f>
        <v>35.426810000000003</v>
      </c>
      <c r="F531" s="12">
        <f>VLOOKUP(A531,'Raw Data GPS'!$A$2:$C$1074,3,TRUE)</f>
        <v>-119.00035</v>
      </c>
    </row>
    <row r="532" spans="1:6" x14ac:dyDescent="0.35">
      <c r="A532" s="11">
        <v>0.54778935185185185</v>
      </c>
      <c r="B532" s="12">
        <v>6447.4775</v>
      </c>
      <c r="C532" s="12">
        <v>494.94677999999999</v>
      </c>
      <c r="D532" s="12">
        <v>2721.4670000000001</v>
      </c>
      <c r="E532" s="12">
        <f>VLOOKUP(A532,'Raw Data GPS'!$A$2:$B$1074,2,TRUE)</f>
        <v>35.426810000000003</v>
      </c>
      <c r="F532" s="12">
        <f>VLOOKUP(A532,'Raw Data GPS'!$A$2:$C$1074,3,TRUE)</f>
        <v>-118.99991</v>
      </c>
    </row>
    <row r="533" spans="1:6" x14ac:dyDescent="0.35">
      <c r="A533" s="11">
        <v>0.54780092592592589</v>
      </c>
      <c r="B533" s="12">
        <v>6445.1997000000001</v>
      </c>
      <c r="C533" s="12">
        <v>492.7724</v>
      </c>
      <c r="D533" s="12">
        <v>2721.9223999999999</v>
      </c>
      <c r="E533" s="12">
        <f>VLOOKUP(A533,'Raw Data GPS'!$A$2:$B$1074,2,TRUE)</f>
        <v>35.426810000000003</v>
      </c>
      <c r="F533" s="12">
        <f>VLOOKUP(A533,'Raw Data GPS'!$A$2:$C$1074,3,TRUE)</f>
        <v>-118.99991</v>
      </c>
    </row>
    <row r="534" spans="1:6" x14ac:dyDescent="0.35">
      <c r="A534" s="11">
        <v>0.54781250000000004</v>
      </c>
      <c r="B534" s="12">
        <v>6443.3140000000003</v>
      </c>
      <c r="C534" s="12">
        <v>490.99686000000003</v>
      </c>
      <c r="D534" s="12">
        <v>2722.4369999999999</v>
      </c>
      <c r="E534" s="12">
        <f>VLOOKUP(A534,'Raw Data GPS'!$A$2:$B$1074,2,TRUE)</f>
        <v>35.426810000000003</v>
      </c>
      <c r="F534" s="12">
        <f>VLOOKUP(A534,'Raw Data GPS'!$A$2:$C$1074,3,TRUE)</f>
        <v>-118.99946</v>
      </c>
    </row>
    <row r="535" spans="1:6" x14ac:dyDescent="0.35">
      <c r="A535" s="11">
        <v>0.54782407407407407</v>
      </c>
      <c r="B535" s="12">
        <v>6438.5268999999998</v>
      </c>
      <c r="C535" s="12">
        <v>487.73840000000001</v>
      </c>
      <c r="D535" s="12">
        <v>2726.2874000000002</v>
      </c>
      <c r="E535" s="12">
        <f>VLOOKUP(A535,'Raw Data GPS'!$A$2:$B$1074,2,TRUE)</f>
        <v>35.426810000000003</v>
      </c>
      <c r="F535" s="12">
        <f>VLOOKUP(A535,'Raw Data GPS'!$A$2:$C$1074,3,TRUE)</f>
        <v>-118.99923</v>
      </c>
    </row>
    <row r="536" spans="1:6" x14ac:dyDescent="0.35">
      <c r="A536" s="11">
        <v>0.54783564814814811</v>
      </c>
      <c r="B536" s="12">
        <v>6438.0801000000001</v>
      </c>
      <c r="C536" s="12">
        <v>483.27936</v>
      </c>
      <c r="D536" s="12">
        <v>2730.0789</v>
      </c>
      <c r="E536" s="12">
        <f>VLOOKUP(A536,'Raw Data GPS'!$A$2:$B$1074,2,TRUE)</f>
        <v>35.426819999999999</v>
      </c>
      <c r="F536" s="12">
        <f>VLOOKUP(A536,'Raw Data GPS'!$A$2:$C$1074,3,TRUE)</f>
        <v>-118.99901</v>
      </c>
    </row>
    <row r="537" spans="1:6" x14ac:dyDescent="0.35">
      <c r="A537" s="11">
        <v>0.54784722222222226</v>
      </c>
      <c r="B537" s="12">
        <v>6434.8236999999999</v>
      </c>
      <c r="C537" s="12">
        <v>481.49160999999998</v>
      </c>
      <c r="D537" s="12">
        <v>2729.5192999999999</v>
      </c>
      <c r="E537" s="12">
        <f>VLOOKUP(A537,'Raw Data GPS'!$A$2:$B$1074,2,TRUE)</f>
        <v>35.426819999999999</v>
      </c>
      <c r="F537" s="12">
        <f>VLOOKUP(A537,'Raw Data GPS'!$A$2:$C$1074,3,TRUE)</f>
        <v>-118.99879</v>
      </c>
    </row>
    <row r="538" spans="1:6" x14ac:dyDescent="0.35">
      <c r="A538" s="11">
        <v>0.5478587962962963</v>
      </c>
      <c r="B538" s="12">
        <v>6438.5029000000004</v>
      </c>
      <c r="C538" s="12">
        <v>484.03552000000002</v>
      </c>
      <c r="D538" s="12">
        <v>2730.9009000000001</v>
      </c>
      <c r="E538" s="12">
        <f>VLOOKUP(A538,'Raw Data GPS'!$A$2:$B$1074,2,TRUE)</f>
        <v>35.426819999999999</v>
      </c>
      <c r="F538" s="12">
        <f>VLOOKUP(A538,'Raw Data GPS'!$A$2:$C$1074,3,TRUE)</f>
        <v>-118.99879</v>
      </c>
    </row>
    <row r="539" spans="1:6" x14ac:dyDescent="0.35">
      <c r="A539" s="11">
        <v>0.54787037037037034</v>
      </c>
      <c r="B539" s="12">
        <v>6443.0316999999995</v>
      </c>
      <c r="C539" s="12">
        <v>483.07278000000002</v>
      </c>
      <c r="D539" s="12">
        <v>2730.7118999999998</v>
      </c>
      <c r="E539" s="12">
        <f>VLOOKUP(A539,'Raw Data GPS'!$A$2:$B$1074,2,TRUE)</f>
        <v>35.426819999999999</v>
      </c>
      <c r="F539" s="12">
        <f>VLOOKUP(A539,'Raw Data GPS'!$A$2:$C$1074,3,TRUE)</f>
        <v>-118.99835</v>
      </c>
    </row>
    <row r="540" spans="1:6" x14ac:dyDescent="0.35">
      <c r="A540" s="11">
        <v>0.54788194444444438</v>
      </c>
      <c r="B540" s="12">
        <v>6439.4647999999997</v>
      </c>
      <c r="C540" s="12">
        <v>481.12952000000001</v>
      </c>
      <c r="D540" s="12">
        <v>2729.8737999999998</v>
      </c>
      <c r="E540" s="12">
        <f>VLOOKUP(A540,'Raw Data GPS'!$A$2:$B$1074,2,TRUE)</f>
        <v>35.426819999999999</v>
      </c>
      <c r="F540" s="12">
        <f>VLOOKUP(A540,'Raw Data GPS'!$A$2:$C$1074,3,TRUE)</f>
        <v>-118.99835</v>
      </c>
    </row>
    <row r="541" spans="1:6" x14ac:dyDescent="0.35">
      <c r="A541" s="11">
        <v>0.54789351851851853</v>
      </c>
      <c r="B541" s="12">
        <v>6440.4775</v>
      </c>
      <c r="C541" s="12">
        <v>484.87256000000002</v>
      </c>
      <c r="D541" s="12">
        <v>2728.0754000000002</v>
      </c>
      <c r="E541" s="12">
        <f>VLOOKUP(A541,'Raw Data GPS'!$A$2:$B$1074,2,TRUE)</f>
        <v>35.426819999999999</v>
      </c>
      <c r="F541" s="12">
        <f>VLOOKUP(A541,'Raw Data GPS'!$A$2:$C$1074,3,TRUE)</f>
        <v>-118.99791</v>
      </c>
    </row>
    <row r="542" spans="1:6" x14ac:dyDescent="0.35">
      <c r="A542" s="11">
        <v>0.54790509259259257</v>
      </c>
      <c r="B542" s="12">
        <v>6440.3594000000003</v>
      </c>
      <c r="C542" s="12">
        <v>484.46426000000002</v>
      </c>
      <c r="D542" s="12">
        <v>2726.8721</v>
      </c>
      <c r="E542" s="12">
        <f>VLOOKUP(A542,'Raw Data GPS'!$A$2:$B$1074,2,TRUE)</f>
        <v>35.426819999999999</v>
      </c>
      <c r="F542" s="12">
        <f>VLOOKUP(A542,'Raw Data GPS'!$A$2:$C$1074,3,TRUE)</f>
        <v>-118.99768</v>
      </c>
    </row>
    <row r="543" spans="1:6" x14ac:dyDescent="0.35">
      <c r="A543" s="11">
        <v>0.54791666666666672</v>
      </c>
      <c r="B543" s="12">
        <v>6442.4312</v>
      </c>
      <c r="C543" s="12">
        <v>481.87970000000001</v>
      </c>
      <c r="D543" s="12">
        <v>2726.5990999999999</v>
      </c>
      <c r="E543" s="12">
        <f>VLOOKUP(A543,'Raw Data GPS'!$A$2:$B$1074,2,TRUE)</f>
        <v>35.426819999999999</v>
      </c>
      <c r="F543" s="12">
        <f>VLOOKUP(A543,'Raw Data GPS'!$A$2:$C$1074,3,TRUE)</f>
        <v>-118.99745</v>
      </c>
    </row>
    <row r="544" spans="1:6" x14ac:dyDescent="0.35">
      <c r="A544" s="11">
        <v>0.54792824074074076</v>
      </c>
      <c r="B544" s="12">
        <v>6442.4657999999999</v>
      </c>
      <c r="C544" s="12">
        <v>483.31572999999997</v>
      </c>
      <c r="D544" s="12">
        <v>2721.2887999999998</v>
      </c>
      <c r="E544" s="12">
        <f>VLOOKUP(A544,'Raw Data GPS'!$A$2:$B$1074,2,TRUE)</f>
        <v>35.426819999999999</v>
      </c>
      <c r="F544" s="12">
        <f>VLOOKUP(A544,'Raw Data GPS'!$A$2:$C$1074,3,TRUE)</f>
        <v>-118.99723</v>
      </c>
    </row>
    <row r="545" spans="1:6" x14ac:dyDescent="0.35">
      <c r="A545" s="11">
        <v>0.5479398148148148</v>
      </c>
      <c r="B545" s="12">
        <v>6442.1309000000001</v>
      </c>
      <c r="C545" s="12">
        <v>486.60705999999999</v>
      </c>
      <c r="D545" s="12">
        <v>2717.3506000000002</v>
      </c>
      <c r="E545" s="12">
        <f>VLOOKUP(A545,'Raw Data GPS'!$A$2:$B$1074,2,TRUE)</f>
        <v>35.426819999999999</v>
      </c>
      <c r="F545" s="12">
        <f>VLOOKUP(A545,'Raw Data GPS'!$A$2:$C$1074,3,TRUE)</f>
        <v>-118.99723</v>
      </c>
    </row>
    <row r="546" spans="1:6" x14ac:dyDescent="0.35">
      <c r="A546" s="11">
        <v>0.54795138888888884</v>
      </c>
      <c r="B546" s="12">
        <v>6437.9434000000001</v>
      </c>
      <c r="C546" s="12">
        <v>488.96170000000001</v>
      </c>
      <c r="D546" s="12">
        <v>2714.8834999999999</v>
      </c>
      <c r="E546" s="12">
        <f>VLOOKUP(A546,'Raw Data GPS'!$A$2:$B$1074,2,TRUE)</f>
        <v>35.426819999999999</v>
      </c>
      <c r="F546" s="12">
        <f>VLOOKUP(A546,'Raw Data GPS'!$A$2:$C$1074,3,TRUE)</f>
        <v>-118.99701</v>
      </c>
    </row>
    <row r="547" spans="1:6" x14ac:dyDescent="0.35">
      <c r="A547" s="11">
        <v>0.54796296296296299</v>
      </c>
      <c r="B547" s="12">
        <v>6432.1527999999998</v>
      </c>
      <c r="C547" s="12">
        <v>492.01821999999999</v>
      </c>
      <c r="D547" s="12">
        <v>2710.8579</v>
      </c>
      <c r="E547" s="12">
        <f>VLOOKUP(A547,'Raw Data GPS'!$A$2:$B$1074,2,TRUE)</f>
        <v>35.426819999999999</v>
      </c>
      <c r="F547" s="12">
        <f>VLOOKUP(A547,'Raw Data GPS'!$A$2:$C$1074,3,TRUE)</f>
        <v>-118.99656</v>
      </c>
    </row>
    <row r="548" spans="1:6" x14ac:dyDescent="0.35">
      <c r="A548" s="11">
        <v>0.54797453703703702</v>
      </c>
      <c r="B548" s="12">
        <v>6428.5625</v>
      </c>
      <c r="C548" s="12">
        <v>491.69069999999999</v>
      </c>
      <c r="D548" s="12">
        <v>2712.0371</v>
      </c>
      <c r="E548" s="12">
        <f>VLOOKUP(A548,'Raw Data GPS'!$A$2:$B$1074,2,TRUE)</f>
        <v>35.426819999999999</v>
      </c>
      <c r="F548" s="12">
        <f>VLOOKUP(A548,'Raw Data GPS'!$A$2:$C$1074,3,TRUE)</f>
        <v>-118.99634</v>
      </c>
    </row>
    <row r="549" spans="1:6" x14ac:dyDescent="0.35">
      <c r="A549" s="11">
        <v>0.54798611111111117</v>
      </c>
      <c r="B549" s="12">
        <v>6430.4081999999999</v>
      </c>
      <c r="C549" s="12">
        <v>486.62857000000002</v>
      </c>
      <c r="D549" s="12">
        <v>2713.8904000000002</v>
      </c>
      <c r="E549" s="12">
        <f>VLOOKUP(A549,'Raw Data GPS'!$A$2:$B$1074,2,TRUE)</f>
        <v>35.426819999999999</v>
      </c>
      <c r="F549" s="12">
        <f>VLOOKUP(A549,'Raw Data GPS'!$A$2:$C$1074,3,TRUE)</f>
        <v>-118.99612</v>
      </c>
    </row>
    <row r="550" spans="1:6" x14ac:dyDescent="0.35">
      <c r="A550" s="11">
        <v>0.54799768518518521</v>
      </c>
      <c r="B550" s="12">
        <v>6435.9413999999997</v>
      </c>
      <c r="C550" s="12">
        <v>483.76265999999998</v>
      </c>
      <c r="D550" s="12">
        <v>2713.5039000000002</v>
      </c>
      <c r="E550" s="12">
        <f>VLOOKUP(A550,'Raw Data GPS'!$A$2:$B$1074,2,TRUE)</f>
        <v>35.426819999999999</v>
      </c>
      <c r="F550" s="12">
        <f>VLOOKUP(A550,'Raw Data GPS'!$A$2:$C$1074,3,TRUE)</f>
        <v>-118.99612</v>
      </c>
    </row>
    <row r="551" spans="1:6" x14ac:dyDescent="0.35">
      <c r="A551" s="11">
        <v>0.54800925925925925</v>
      </c>
      <c r="B551" s="12">
        <v>6440.5785999999998</v>
      </c>
      <c r="C551" s="12">
        <v>482.12857000000002</v>
      </c>
      <c r="D551" s="12">
        <v>2713.3054000000002</v>
      </c>
      <c r="E551" s="12">
        <f>VLOOKUP(A551,'Raw Data GPS'!$A$2:$B$1074,2,TRUE)</f>
        <v>35.426830000000002</v>
      </c>
      <c r="F551" s="12">
        <f>VLOOKUP(A551,'Raw Data GPS'!$A$2:$C$1074,3,TRUE)</f>
        <v>-118.99567999999999</v>
      </c>
    </row>
    <row r="552" spans="1:6" x14ac:dyDescent="0.35">
      <c r="A552" s="11">
        <v>0.54802083333333329</v>
      </c>
      <c r="B552" s="12">
        <v>6442.9696999999996</v>
      </c>
      <c r="C552" s="12">
        <v>481.36658</v>
      </c>
      <c r="D552" s="12">
        <v>2711.3633</v>
      </c>
      <c r="E552" s="12">
        <f>VLOOKUP(A552,'Raw Data GPS'!$A$2:$B$1074,2,TRUE)</f>
        <v>35.426830000000002</v>
      </c>
      <c r="F552" s="12">
        <f>VLOOKUP(A552,'Raw Data GPS'!$A$2:$C$1074,3,TRUE)</f>
        <v>-118.99567999999999</v>
      </c>
    </row>
    <row r="553" spans="1:6" x14ac:dyDescent="0.35">
      <c r="A553" s="11">
        <v>0.54803240740740744</v>
      </c>
      <c r="B553" s="12">
        <v>6444.8647000000001</v>
      </c>
      <c r="C553" s="12">
        <v>481.78046000000001</v>
      </c>
      <c r="D553" s="12">
        <v>2711.6347999999998</v>
      </c>
      <c r="E553" s="12">
        <f>VLOOKUP(A553,'Raw Data GPS'!$A$2:$B$1074,2,TRUE)</f>
        <v>35.426830000000002</v>
      </c>
      <c r="F553" s="12">
        <f>VLOOKUP(A553,'Raw Data GPS'!$A$2:$C$1074,3,TRUE)</f>
        <v>-118.99525</v>
      </c>
    </row>
    <row r="554" spans="1:6" x14ac:dyDescent="0.35">
      <c r="A554" s="11">
        <v>0.54804398148148148</v>
      </c>
      <c r="B554" s="12">
        <v>6445.9408999999996</v>
      </c>
      <c r="C554" s="12">
        <v>481.66556000000003</v>
      </c>
      <c r="D554" s="12">
        <v>2714.3877000000002</v>
      </c>
      <c r="E554" s="12">
        <f>VLOOKUP(A554,'Raw Data GPS'!$A$2:$B$1074,2,TRUE)</f>
        <v>35.426830000000002</v>
      </c>
      <c r="F554" s="12">
        <f>VLOOKUP(A554,'Raw Data GPS'!$A$2:$C$1074,3,TRUE)</f>
        <v>-118.99503</v>
      </c>
    </row>
    <row r="555" spans="1:6" x14ac:dyDescent="0.35">
      <c r="A555" s="11">
        <v>0.54805555555555552</v>
      </c>
      <c r="B555" s="12">
        <v>6441.8589000000002</v>
      </c>
      <c r="C555" s="12">
        <v>481.07470999999998</v>
      </c>
      <c r="D555" s="12">
        <v>2715.7617</v>
      </c>
      <c r="E555" s="12">
        <f>VLOOKUP(A555,'Raw Data GPS'!$A$2:$B$1074,2,TRUE)</f>
        <v>35.426830000000002</v>
      </c>
      <c r="F555" s="12">
        <f>VLOOKUP(A555,'Raw Data GPS'!$A$2:$C$1074,3,TRUE)</f>
        <v>-118.99482</v>
      </c>
    </row>
    <row r="556" spans="1:6" x14ac:dyDescent="0.35">
      <c r="A556" s="11">
        <v>0.54806712962962967</v>
      </c>
      <c r="B556" s="12">
        <v>6434.2323999999999</v>
      </c>
      <c r="C556" s="12">
        <v>482.11603000000002</v>
      </c>
      <c r="D556" s="12">
        <v>2717.1394</v>
      </c>
      <c r="E556" s="12">
        <f>VLOOKUP(A556,'Raw Data GPS'!$A$2:$B$1074,2,TRUE)</f>
        <v>35.426830000000002</v>
      </c>
      <c r="F556" s="12">
        <f>VLOOKUP(A556,'Raw Data GPS'!$A$2:$C$1074,3,TRUE)</f>
        <v>-118.99460999999999</v>
      </c>
    </row>
    <row r="557" spans="1:6" x14ac:dyDescent="0.35">
      <c r="A557" s="11">
        <v>0.54807870370370371</v>
      </c>
      <c r="B557" s="12">
        <v>6429.8579</v>
      </c>
      <c r="C557" s="12">
        <v>482.36223999999999</v>
      </c>
      <c r="D557" s="12">
        <v>2718.3400999999999</v>
      </c>
      <c r="E557" s="12">
        <f>VLOOKUP(A557,'Raw Data GPS'!$A$2:$B$1074,2,TRUE)</f>
        <v>35.426830000000002</v>
      </c>
      <c r="F557" s="12">
        <f>VLOOKUP(A557,'Raw Data GPS'!$A$2:$C$1074,3,TRUE)</f>
        <v>-118.99460999999999</v>
      </c>
    </row>
    <row r="558" spans="1:6" x14ac:dyDescent="0.35">
      <c r="A558" s="11">
        <v>0.54809027777777775</v>
      </c>
      <c r="B558" s="12">
        <v>6427.5663999999997</v>
      </c>
      <c r="C558" s="12">
        <v>482.37079</v>
      </c>
      <c r="D558" s="12">
        <v>2719.2548999999999</v>
      </c>
      <c r="E558" s="12">
        <f>VLOOKUP(A558,'Raw Data GPS'!$A$2:$B$1074,2,TRUE)</f>
        <v>35.426830000000002</v>
      </c>
      <c r="F558" s="12">
        <f>VLOOKUP(A558,'Raw Data GPS'!$A$2:$C$1074,3,TRUE)</f>
        <v>-118.99420000000001</v>
      </c>
    </row>
    <row r="559" spans="1:6" x14ac:dyDescent="0.35">
      <c r="A559" s="11">
        <v>0.54810185185185178</v>
      </c>
      <c r="B559" s="12">
        <v>6425.2470999999996</v>
      </c>
      <c r="C559" s="12">
        <v>483.01474000000002</v>
      </c>
      <c r="D559" s="12">
        <v>2718.9976000000001</v>
      </c>
      <c r="E559" s="12">
        <f>VLOOKUP(A559,'Raw Data GPS'!$A$2:$B$1074,2,TRUE)</f>
        <v>35.426830000000002</v>
      </c>
      <c r="F559" s="12">
        <f>VLOOKUP(A559,'Raw Data GPS'!$A$2:$C$1074,3,TRUE)</f>
        <v>-118.99420000000001</v>
      </c>
    </row>
    <row r="560" spans="1:6" x14ac:dyDescent="0.35">
      <c r="A560" s="11">
        <v>0.54811342592592593</v>
      </c>
      <c r="B560" s="12">
        <v>6421.1073999999999</v>
      </c>
      <c r="C560" s="12">
        <v>482.37862999999999</v>
      </c>
      <c r="D560" s="12">
        <v>2720.4148</v>
      </c>
      <c r="E560" s="12">
        <f>VLOOKUP(A560,'Raw Data GPS'!$A$2:$B$1074,2,TRUE)</f>
        <v>35.426839999999999</v>
      </c>
      <c r="F560" s="12">
        <f>VLOOKUP(A560,'Raw Data GPS'!$A$2:$C$1074,3,TRUE)</f>
        <v>-118.99379</v>
      </c>
    </row>
    <row r="561" spans="1:6" x14ac:dyDescent="0.35">
      <c r="A561" s="11">
        <v>0.54812499999999997</v>
      </c>
      <c r="B561" s="12">
        <v>6419.4224000000004</v>
      </c>
      <c r="C561" s="12">
        <v>486.36322000000001</v>
      </c>
      <c r="D561" s="12">
        <v>2723.7583</v>
      </c>
      <c r="E561" s="12">
        <f>VLOOKUP(A561,'Raw Data GPS'!$A$2:$B$1074,2,TRUE)</f>
        <v>35.426839999999999</v>
      </c>
      <c r="F561" s="12">
        <f>VLOOKUP(A561,'Raw Data GPS'!$A$2:$C$1074,3,TRUE)</f>
        <v>-118.99357999999999</v>
      </c>
    </row>
    <row r="562" spans="1:6" x14ac:dyDescent="0.35">
      <c r="A562" s="11">
        <v>0.54813657407407412</v>
      </c>
      <c r="B562" s="12">
        <v>6421.96</v>
      </c>
      <c r="C562" s="12">
        <v>487.02184999999997</v>
      </c>
      <c r="D562" s="12">
        <v>2724.4115999999999</v>
      </c>
      <c r="E562" s="12">
        <f>VLOOKUP(A562,'Raw Data GPS'!$A$2:$B$1074,2,TRUE)</f>
        <v>35.426839999999999</v>
      </c>
      <c r="F562" s="12">
        <f>VLOOKUP(A562,'Raw Data GPS'!$A$2:$C$1074,3,TRUE)</f>
        <v>-118.99336</v>
      </c>
    </row>
    <row r="563" spans="1:6" x14ac:dyDescent="0.35">
      <c r="A563" s="11">
        <v>0.54814814814814816</v>
      </c>
      <c r="B563" s="12">
        <v>6418.5312000000004</v>
      </c>
      <c r="C563" s="12">
        <v>486.05745999999999</v>
      </c>
      <c r="D563" s="12">
        <v>2724.5041999999999</v>
      </c>
      <c r="E563" s="12">
        <f>VLOOKUP(A563,'Raw Data GPS'!$A$2:$B$1074,2,TRUE)</f>
        <v>35.426839999999999</v>
      </c>
      <c r="F563" s="12">
        <f>VLOOKUP(A563,'Raw Data GPS'!$A$2:$C$1074,3,TRUE)</f>
        <v>-118.99315</v>
      </c>
    </row>
    <row r="564" spans="1:6" x14ac:dyDescent="0.35">
      <c r="A564" s="11">
        <v>0.5481597222222222</v>
      </c>
      <c r="B564" s="12">
        <v>6416.9888000000001</v>
      </c>
      <c r="C564" s="12">
        <v>483.52307000000002</v>
      </c>
      <c r="D564" s="12">
        <v>2724.1388999999999</v>
      </c>
      <c r="E564" s="12">
        <f>VLOOKUP(A564,'Raw Data GPS'!$A$2:$B$1074,2,TRUE)</f>
        <v>35.426839999999999</v>
      </c>
      <c r="F564" s="12">
        <f>VLOOKUP(A564,'Raw Data GPS'!$A$2:$C$1074,3,TRUE)</f>
        <v>-118.99315</v>
      </c>
    </row>
    <row r="565" spans="1:6" x14ac:dyDescent="0.35">
      <c r="A565" s="11">
        <v>0.54817129629629624</v>
      </c>
      <c r="B565" s="12">
        <v>6410.8208000000004</v>
      </c>
      <c r="C565" s="12">
        <v>487.27578999999997</v>
      </c>
      <c r="D565" s="12">
        <v>2724.6073999999999</v>
      </c>
      <c r="E565" s="12">
        <f>VLOOKUP(A565,'Raw Data GPS'!$A$2:$B$1074,2,TRUE)</f>
        <v>35.426850000000002</v>
      </c>
      <c r="F565" s="12">
        <f>VLOOKUP(A565,'Raw Data GPS'!$A$2:$C$1074,3,TRUE)</f>
        <v>-118.99293</v>
      </c>
    </row>
    <row r="566" spans="1:6" x14ac:dyDescent="0.35">
      <c r="A566" s="11">
        <v>0.54818287037037039</v>
      </c>
      <c r="B566" s="12">
        <v>6410.8013000000001</v>
      </c>
      <c r="C566" s="12">
        <v>488.35019</v>
      </c>
      <c r="D566" s="12">
        <v>2729.1266999999998</v>
      </c>
      <c r="E566" s="12">
        <f>VLOOKUP(A566,'Raw Data GPS'!$A$2:$B$1074,2,TRUE)</f>
        <v>35.426850000000002</v>
      </c>
      <c r="F566" s="12">
        <f>VLOOKUP(A566,'Raw Data GPS'!$A$2:$C$1074,3,TRUE)</f>
        <v>-118.99250000000001</v>
      </c>
    </row>
    <row r="567" spans="1:6" x14ac:dyDescent="0.35">
      <c r="A567" s="11">
        <v>0.54819444444444443</v>
      </c>
      <c r="B567" s="12">
        <v>6409.2280000000001</v>
      </c>
      <c r="C567" s="12">
        <v>487.77208999999999</v>
      </c>
      <c r="D567" s="12">
        <v>2743.6559999999999</v>
      </c>
      <c r="E567" s="12">
        <f>VLOOKUP(A567,'Raw Data GPS'!$A$2:$B$1074,2,TRUE)</f>
        <v>35.426850000000002</v>
      </c>
      <c r="F567" s="12">
        <f>VLOOKUP(A567,'Raw Data GPS'!$A$2:$C$1074,3,TRUE)</f>
        <v>-118.99229</v>
      </c>
    </row>
    <row r="568" spans="1:6" x14ac:dyDescent="0.35">
      <c r="A568" s="11">
        <v>0.54820601851851858</v>
      </c>
      <c r="B568" s="12">
        <v>6411.0396000000001</v>
      </c>
      <c r="C568" s="12">
        <v>482.59106000000003</v>
      </c>
      <c r="D568" s="12">
        <v>2745.6025</v>
      </c>
      <c r="E568" s="12">
        <f>VLOOKUP(A568,'Raw Data GPS'!$A$2:$B$1074,2,TRUE)</f>
        <v>35.426850000000002</v>
      </c>
      <c r="F568" s="12">
        <f>VLOOKUP(A568,'Raw Data GPS'!$A$2:$C$1074,3,TRUE)</f>
        <v>-118.99207</v>
      </c>
    </row>
    <row r="569" spans="1:6" x14ac:dyDescent="0.35">
      <c r="A569" s="11">
        <v>0.54821759259259262</v>
      </c>
      <c r="B569" s="12">
        <v>6405.0347000000002</v>
      </c>
      <c r="C569" s="12">
        <v>482.63037000000003</v>
      </c>
      <c r="D569" s="12">
        <v>2721.5920000000001</v>
      </c>
      <c r="E569" s="12">
        <f>VLOOKUP(A569,'Raw Data GPS'!$A$2:$B$1074,2,TRUE)</f>
        <v>35.426850000000002</v>
      </c>
      <c r="F569" s="12">
        <f>VLOOKUP(A569,'Raw Data GPS'!$A$2:$C$1074,3,TRUE)</f>
        <v>-118.99207</v>
      </c>
    </row>
    <row r="570" spans="1:6" x14ac:dyDescent="0.35">
      <c r="A570" s="11">
        <v>0.54822916666666666</v>
      </c>
      <c r="B570" s="12">
        <v>6400.2987999999996</v>
      </c>
      <c r="C570" s="12">
        <v>482.22769</v>
      </c>
      <c r="D570" s="12">
        <v>2718.2302</v>
      </c>
      <c r="E570" s="12">
        <f>VLOOKUP(A570,'Raw Data GPS'!$A$2:$B$1074,2,TRUE)</f>
        <v>35.426850000000002</v>
      </c>
      <c r="F570" s="12">
        <f>VLOOKUP(A570,'Raw Data GPS'!$A$2:$C$1074,3,TRUE)</f>
        <v>-118.99165000000001</v>
      </c>
    </row>
    <row r="571" spans="1:6" x14ac:dyDescent="0.35">
      <c r="A571" s="11">
        <v>0.5482407407407407</v>
      </c>
      <c r="B571" s="12">
        <v>6398.5785999999998</v>
      </c>
      <c r="C571" s="12">
        <v>482.30185</v>
      </c>
      <c r="D571" s="12">
        <v>2716.3085999999998</v>
      </c>
      <c r="E571" s="12">
        <f>VLOOKUP(A571,'Raw Data GPS'!$A$2:$B$1074,2,TRUE)</f>
        <v>35.426850000000002</v>
      </c>
      <c r="F571" s="12">
        <f>VLOOKUP(A571,'Raw Data GPS'!$A$2:$C$1074,3,TRUE)</f>
        <v>-118.99165000000001</v>
      </c>
    </row>
    <row r="572" spans="1:6" x14ac:dyDescent="0.35">
      <c r="A572" s="11">
        <v>0.54825231481481485</v>
      </c>
      <c r="B572" s="12">
        <v>6394.0546999999997</v>
      </c>
      <c r="C572" s="12">
        <v>481.59008999999998</v>
      </c>
      <c r="D572" s="12">
        <v>2713.2891</v>
      </c>
      <c r="E572" s="12">
        <f>VLOOKUP(A572,'Raw Data GPS'!$A$2:$B$1074,2,TRUE)</f>
        <v>35.426839999999999</v>
      </c>
      <c r="F572" s="12">
        <f>VLOOKUP(A572,'Raw Data GPS'!$A$2:$C$1074,3,TRUE)</f>
        <v>-118.99121</v>
      </c>
    </row>
    <row r="573" spans="1:6" x14ac:dyDescent="0.35">
      <c r="A573" s="11">
        <v>0.54826388888888888</v>
      </c>
      <c r="B573" s="12">
        <v>6403.875</v>
      </c>
      <c r="C573" s="12">
        <v>482.99005</v>
      </c>
      <c r="D573" s="12">
        <v>2714.2649000000001</v>
      </c>
      <c r="E573" s="12">
        <f>VLOOKUP(A573,'Raw Data GPS'!$A$2:$B$1074,2,TRUE)</f>
        <v>35.426839999999999</v>
      </c>
      <c r="F573" s="12">
        <f>VLOOKUP(A573,'Raw Data GPS'!$A$2:$C$1074,3,TRUE)</f>
        <v>-118.99099</v>
      </c>
    </row>
    <row r="574" spans="1:6" x14ac:dyDescent="0.35">
      <c r="A574" s="11">
        <v>0.54827546296296303</v>
      </c>
      <c r="B574" s="12">
        <v>6412.1494000000002</v>
      </c>
      <c r="C574" s="12">
        <v>484.20717999999999</v>
      </c>
      <c r="D574" s="12">
        <v>2712.1210999999998</v>
      </c>
      <c r="E574" s="12">
        <f>VLOOKUP(A574,'Raw Data GPS'!$A$2:$B$1074,2,TRUE)</f>
        <v>35.426839999999999</v>
      </c>
      <c r="F574" s="12">
        <f>VLOOKUP(A574,'Raw Data GPS'!$A$2:$C$1074,3,TRUE)</f>
        <v>-118.99077</v>
      </c>
    </row>
    <row r="575" spans="1:6" x14ac:dyDescent="0.35">
      <c r="A575" s="11">
        <v>0.54828703703703707</v>
      </c>
      <c r="B575" s="12">
        <v>6406.1073999999999</v>
      </c>
      <c r="C575" s="12">
        <v>483.86966000000001</v>
      </c>
      <c r="D575" s="12">
        <v>2711.6948000000002</v>
      </c>
      <c r="E575" s="12">
        <f>VLOOKUP(A575,'Raw Data GPS'!$A$2:$B$1074,2,TRUE)</f>
        <v>35.426839999999999</v>
      </c>
      <c r="F575" s="12">
        <f>VLOOKUP(A575,'Raw Data GPS'!$A$2:$C$1074,3,TRUE)</f>
        <v>-118.99055</v>
      </c>
    </row>
    <row r="576" spans="1:6" x14ac:dyDescent="0.35">
      <c r="A576" s="11">
        <v>0.54829861111111111</v>
      </c>
      <c r="B576" s="12">
        <v>6402.1454999999996</v>
      </c>
      <c r="C576" s="12">
        <v>484.79019</v>
      </c>
      <c r="D576" s="12">
        <v>2711.2986000000001</v>
      </c>
      <c r="E576" s="12">
        <f>VLOOKUP(A576,'Raw Data GPS'!$A$2:$B$1074,2,TRUE)</f>
        <v>35.426839999999999</v>
      </c>
      <c r="F576" s="12">
        <f>VLOOKUP(A576,'Raw Data GPS'!$A$2:$C$1074,3,TRUE)</f>
        <v>-118.99055</v>
      </c>
    </row>
    <row r="577" spans="1:6" x14ac:dyDescent="0.35">
      <c r="A577" s="11">
        <v>0.54831018518518515</v>
      </c>
      <c r="B577" s="12">
        <v>6397.4120999999996</v>
      </c>
      <c r="C577" s="12">
        <v>485.02499</v>
      </c>
      <c r="D577" s="12">
        <v>2714.4607000000001</v>
      </c>
      <c r="E577" s="12">
        <f>VLOOKUP(A577,'Raw Data GPS'!$A$2:$B$1074,2,TRUE)</f>
        <v>35.426839999999999</v>
      </c>
      <c r="F577" s="12">
        <f>VLOOKUP(A577,'Raw Data GPS'!$A$2:$C$1074,3,TRUE)</f>
        <v>-118.99011</v>
      </c>
    </row>
    <row r="578" spans="1:6" x14ac:dyDescent="0.35">
      <c r="A578" s="11">
        <v>0.54832175925925919</v>
      </c>
      <c r="B578" s="12">
        <v>6397.3076000000001</v>
      </c>
      <c r="C578" s="12">
        <v>487.44958000000003</v>
      </c>
      <c r="D578" s="12">
        <v>2719.6017999999999</v>
      </c>
      <c r="E578" s="12">
        <f>VLOOKUP(A578,'Raw Data GPS'!$A$2:$B$1074,2,TRUE)</f>
        <v>35.426839999999999</v>
      </c>
      <c r="F578" s="12">
        <f>VLOOKUP(A578,'Raw Data GPS'!$A$2:$C$1074,3,TRUE)</f>
        <v>-118.99011</v>
      </c>
    </row>
    <row r="579" spans="1:6" x14ac:dyDescent="0.35">
      <c r="A579" s="11">
        <v>0.54833333333333334</v>
      </c>
      <c r="B579" s="12">
        <v>6401.8549999999996</v>
      </c>
      <c r="C579" s="12">
        <v>486.54581000000002</v>
      </c>
      <c r="D579" s="12">
        <v>2723.5475999999999</v>
      </c>
      <c r="E579" s="12">
        <f>VLOOKUP(A579,'Raw Data GPS'!$A$2:$B$1074,2,TRUE)</f>
        <v>35.426839999999999</v>
      </c>
      <c r="F579" s="12">
        <f>VLOOKUP(A579,'Raw Data GPS'!$A$2:$C$1074,3,TRUE)</f>
        <v>-118.98965</v>
      </c>
    </row>
    <row r="580" spans="1:6" x14ac:dyDescent="0.35">
      <c r="A580" s="11">
        <v>0.54834490740740738</v>
      </c>
      <c r="B580" s="12">
        <v>6403.5532000000003</v>
      </c>
      <c r="C580" s="12">
        <v>484.56885</v>
      </c>
      <c r="D580" s="12">
        <v>2724.6226000000001</v>
      </c>
      <c r="E580" s="12">
        <f>VLOOKUP(A580,'Raw Data GPS'!$A$2:$B$1074,2,TRUE)</f>
        <v>35.426839999999999</v>
      </c>
      <c r="F580" s="12">
        <f>VLOOKUP(A580,'Raw Data GPS'!$A$2:$C$1074,3,TRUE)</f>
        <v>-118.98943</v>
      </c>
    </row>
    <row r="581" spans="1:6" x14ac:dyDescent="0.35">
      <c r="A581" s="11">
        <v>0.54835648148148153</v>
      </c>
      <c r="B581" s="12">
        <v>6403.1752999999999</v>
      </c>
      <c r="C581" s="12">
        <v>482.82751000000002</v>
      </c>
      <c r="D581" s="12">
        <v>2723.5068000000001</v>
      </c>
      <c r="E581" s="12">
        <f>VLOOKUP(A581,'Raw Data GPS'!$A$2:$B$1074,2,TRUE)</f>
        <v>35.426839999999999</v>
      </c>
      <c r="F581" s="12">
        <f>VLOOKUP(A581,'Raw Data GPS'!$A$2:$C$1074,3,TRUE)</f>
        <v>-118.98918999999999</v>
      </c>
    </row>
    <row r="582" spans="1:6" x14ac:dyDescent="0.35">
      <c r="A582" s="11">
        <v>0.54836805555555557</v>
      </c>
      <c r="B582" s="12">
        <v>6405.4989999999998</v>
      </c>
      <c r="C582" s="12">
        <v>482.76659999999998</v>
      </c>
      <c r="D582" s="12">
        <v>2728.0102999999999</v>
      </c>
      <c r="E582" s="12">
        <f>VLOOKUP(A582,'Raw Data GPS'!$A$2:$B$1074,2,TRUE)</f>
        <v>35.426839999999999</v>
      </c>
      <c r="F582" s="12">
        <f>VLOOKUP(A582,'Raw Data GPS'!$A$2:$C$1074,3,TRUE)</f>
        <v>-118.98896000000001</v>
      </c>
    </row>
    <row r="583" spans="1:6" x14ac:dyDescent="0.35">
      <c r="A583" s="11">
        <v>0.54837962962962961</v>
      </c>
      <c r="B583" s="12">
        <v>6409.6079</v>
      </c>
      <c r="C583" s="12">
        <v>483.24889999999999</v>
      </c>
      <c r="D583" s="12">
        <v>2730.8202999999999</v>
      </c>
      <c r="E583" s="12">
        <f>VLOOKUP(A583,'Raw Data GPS'!$A$2:$B$1074,2,TRUE)</f>
        <v>35.426839999999999</v>
      </c>
      <c r="F583" s="12">
        <f>VLOOKUP(A583,'Raw Data GPS'!$A$2:$C$1074,3,TRUE)</f>
        <v>-118.98896000000001</v>
      </c>
    </row>
    <row r="584" spans="1:6" x14ac:dyDescent="0.35">
      <c r="A584" s="11">
        <v>0.54839120370370364</v>
      </c>
      <c r="B584" s="12">
        <v>6410.0176000000001</v>
      </c>
      <c r="C584" s="12">
        <v>481.62468999999999</v>
      </c>
      <c r="D584" s="12">
        <v>2730.0695999999998</v>
      </c>
      <c r="E584" s="12">
        <f>VLOOKUP(A584,'Raw Data GPS'!$A$2:$B$1074,2,TRUE)</f>
        <v>35.426839999999999</v>
      </c>
      <c r="F584" s="12">
        <f>VLOOKUP(A584,'Raw Data GPS'!$A$2:$C$1074,3,TRUE)</f>
        <v>-118.98872</v>
      </c>
    </row>
    <row r="585" spans="1:6" x14ac:dyDescent="0.35">
      <c r="A585" s="11">
        <v>0.54840277777777779</v>
      </c>
      <c r="B585" s="12">
        <v>6409.2402000000002</v>
      </c>
      <c r="C585" s="12">
        <v>481.31551999999999</v>
      </c>
      <c r="D585" s="12">
        <v>2739.6006000000002</v>
      </c>
      <c r="E585" s="12">
        <f>VLOOKUP(A585,'Raw Data GPS'!$A$2:$B$1074,2,TRUE)</f>
        <v>35.426850000000002</v>
      </c>
      <c r="F585" s="12">
        <f>VLOOKUP(A585,'Raw Data GPS'!$A$2:$C$1074,3,TRUE)</f>
        <v>-118.98824</v>
      </c>
    </row>
    <row r="586" spans="1:6" x14ac:dyDescent="0.35">
      <c r="A586" s="11">
        <v>0.54841435185185183</v>
      </c>
      <c r="B586" s="12">
        <v>6414.5176000000001</v>
      </c>
      <c r="C586" s="12">
        <v>482.46053999999998</v>
      </c>
      <c r="D586" s="12">
        <v>2758.99</v>
      </c>
      <c r="E586" s="12">
        <f>VLOOKUP(A586,'Raw Data GPS'!$A$2:$B$1074,2,TRUE)</f>
        <v>35.426850000000002</v>
      </c>
      <c r="F586" s="12">
        <f>VLOOKUP(A586,'Raw Data GPS'!$A$2:$C$1074,3,TRUE)</f>
        <v>-118.988</v>
      </c>
    </row>
    <row r="587" spans="1:6" x14ac:dyDescent="0.35">
      <c r="A587" s="11">
        <v>0.54842592592592598</v>
      </c>
      <c r="B587" s="12">
        <v>6419.2168000000001</v>
      </c>
      <c r="C587" s="12">
        <v>482.34978999999998</v>
      </c>
      <c r="D587" s="12">
        <v>2780.0432000000001</v>
      </c>
      <c r="E587" s="12">
        <f>VLOOKUP(A587,'Raw Data GPS'!$A$2:$B$1074,2,TRUE)</f>
        <v>35.426850000000002</v>
      </c>
      <c r="F587" s="12">
        <f>VLOOKUP(A587,'Raw Data GPS'!$A$2:$C$1074,3,TRUE)</f>
        <v>-118.98778</v>
      </c>
    </row>
    <row r="588" spans="1:6" x14ac:dyDescent="0.35">
      <c r="A588" s="11">
        <v>0.54843750000000002</v>
      </c>
      <c r="B588" s="12">
        <v>6425.6117999999997</v>
      </c>
      <c r="C588" s="12">
        <v>481.642</v>
      </c>
      <c r="D588" s="12">
        <v>2776.8359</v>
      </c>
      <c r="E588" s="12">
        <f>VLOOKUP(A588,'Raw Data GPS'!$A$2:$B$1074,2,TRUE)</f>
        <v>35.426850000000002</v>
      </c>
      <c r="F588" s="12">
        <f>VLOOKUP(A588,'Raw Data GPS'!$A$2:$C$1074,3,TRUE)</f>
        <v>-118.98778</v>
      </c>
    </row>
    <row r="589" spans="1:6" x14ac:dyDescent="0.35">
      <c r="A589" s="11">
        <v>0.54844907407407406</v>
      </c>
      <c r="B589" s="12">
        <v>6429.9467999999997</v>
      </c>
      <c r="C589" s="12">
        <v>482.08904999999999</v>
      </c>
      <c r="D589" s="12">
        <v>2763.3748000000001</v>
      </c>
      <c r="E589" s="12">
        <f>VLOOKUP(A589,'Raw Data GPS'!$A$2:$B$1074,2,TRUE)</f>
        <v>35.426859999999998</v>
      </c>
      <c r="F589" s="12">
        <f>VLOOKUP(A589,'Raw Data GPS'!$A$2:$C$1074,3,TRUE)</f>
        <v>-118.98732</v>
      </c>
    </row>
    <row r="590" spans="1:6" x14ac:dyDescent="0.35">
      <c r="A590" s="11">
        <v>0.5484606481481481</v>
      </c>
      <c r="B590" s="12">
        <v>6430.5272999999997</v>
      </c>
      <c r="C590" s="12">
        <v>483.48047000000003</v>
      </c>
      <c r="D590" s="12">
        <v>2760.2262999999998</v>
      </c>
      <c r="E590" s="12">
        <f>VLOOKUP(A590,'Raw Data GPS'!$A$2:$B$1074,2,TRUE)</f>
        <v>35.426859999999998</v>
      </c>
      <c r="F590" s="12">
        <f>VLOOKUP(A590,'Raw Data GPS'!$A$2:$C$1074,3,TRUE)</f>
        <v>-118.98732</v>
      </c>
    </row>
    <row r="591" spans="1:6" x14ac:dyDescent="0.35">
      <c r="A591" s="11">
        <v>0.54847222222222225</v>
      </c>
      <c r="B591" s="12">
        <v>6435.6005999999998</v>
      </c>
      <c r="C591" s="12">
        <v>483.29131999999998</v>
      </c>
      <c r="D591" s="12">
        <v>2755.0790999999999</v>
      </c>
      <c r="E591" s="12">
        <f>VLOOKUP(A591,'Raw Data GPS'!$A$2:$B$1074,2,TRUE)</f>
        <v>35.426859999999998</v>
      </c>
      <c r="F591" s="12">
        <f>VLOOKUP(A591,'Raw Data GPS'!$A$2:$C$1074,3,TRUE)</f>
        <v>-118.98687</v>
      </c>
    </row>
    <row r="592" spans="1:6" x14ac:dyDescent="0.35">
      <c r="A592" s="11">
        <v>0.54848379629629629</v>
      </c>
      <c r="B592" s="12">
        <v>6441.7494999999999</v>
      </c>
      <c r="C592" s="12">
        <v>483.76001000000002</v>
      </c>
      <c r="D592" s="12">
        <v>2751.4987999999998</v>
      </c>
      <c r="E592" s="12">
        <f>VLOOKUP(A592,'Raw Data GPS'!$A$2:$B$1074,2,TRUE)</f>
        <v>35.426870000000001</v>
      </c>
      <c r="F592" s="12">
        <f>VLOOKUP(A592,'Raw Data GPS'!$A$2:$C$1074,3,TRUE)</f>
        <v>-118.98665</v>
      </c>
    </row>
    <row r="593" spans="1:6" x14ac:dyDescent="0.35">
      <c r="A593" s="11">
        <v>0.54849537037037044</v>
      </c>
      <c r="B593" s="12">
        <v>6443.9701999999997</v>
      </c>
      <c r="C593" s="12">
        <v>484.13699000000003</v>
      </c>
      <c r="D593" s="12">
        <v>2753.1815999999999</v>
      </c>
      <c r="E593" s="12">
        <f>VLOOKUP(A593,'Raw Data GPS'!$A$2:$B$1074,2,TRUE)</f>
        <v>35.426870000000001</v>
      </c>
      <c r="F593" s="12">
        <f>VLOOKUP(A593,'Raw Data GPS'!$A$2:$C$1074,3,TRUE)</f>
        <v>-118.98643</v>
      </c>
    </row>
    <row r="594" spans="1:6" x14ac:dyDescent="0.35">
      <c r="A594" s="11">
        <v>0.54850694444444448</v>
      </c>
      <c r="B594" s="12">
        <v>6446.2772999999997</v>
      </c>
      <c r="C594" s="12">
        <v>488.33859000000001</v>
      </c>
      <c r="D594" s="12">
        <v>2780.3242</v>
      </c>
      <c r="E594" s="12">
        <f>VLOOKUP(A594,'Raw Data GPS'!$A$2:$B$1074,2,TRUE)</f>
        <v>35.426870000000001</v>
      </c>
      <c r="F594" s="12">
        <f>VLOOKUP(A594,'Raw Data GPS'!$A$2:$C$1074,3,TRUE)</f>
        <v>-118.98621</v>
      </c>
    </row>
    <row r="595" spans="1:6" x14ac:dyDescent="0.35">
      <c r="A595" s="11">
        <v>0.54851851851851852</v>
      </c>
      <c r="B595" s="12">
        <v>6449.98</v>
      </c>
      <c r="C595" s="12">
        <v>486.05745999999999</v>
      </c>
      <c r="D595" s="12">
        <v>2803.7157999999999</v>
      </c>
      <c r="E595" s="12">
        <f>VLOOKUP(A595,'Raw Data GPS'!$A$2:$B$1074,2,TRUE)</f>
        <v>35.426870000000001</v>
      </c>
      <c r="F595" s="12">
        <f>VLOOKUP(A595,'Raw Data GPS'!$A$2:$C$1074,3,TRUE)</f>
        <v>-118.98621</v>
      </c>
    </row>
    <row r="596" spans="1:6" x14ac:dyDescent="0.35">
      <c r="A596" s="11">
        <v>0.54853009259259256</v>
      </c>
      <c r="B596" s="12">
        <v>6454.1229999999996</v>
      </c>
      <c r="C596" s="12">
        <v>486.49032999999997</v>
      </c>
      <c r="D596" s="12">
        <v>2789.4951000000001</v>
      </c>
      <c r="E596" s="12">
        <f>VLOOKUP(A596,'Raw Data GPS'!$A$2:$B$1074,2,TRUE)</f>
        <v>35.426870000000001</v>
      </c>
      <c r="F596" s="12">
        <f>VLOOKUP(A596,'Raw Data GPS'!$A$2:$C$1074,3,TRUE)</f>
        <v>-118.98599</v>
      </c>
    </row>
    <row r="597" spans="1:6" x14ac:dyDescent="0.35">
      <c r="A597" s="11">
        <v>0.54854166666666659</v>
      </c>
      <c r="B597" s="12">
        <v>6453.1772000000001</v>
      </c>
      <c r="C597" s="12">
        <v>489.78223000000003</v>
      </c>
      <c r="D597" s="12">
        <v>2796.8937999999998</v>
      </c>
      <c r="E597" s="12">
        <f>VLOOKUP(A597,'Raw Data GPS'!$A$2:$B$1074,2,TRUE)</f>
        <v>35.426870000000001</v>
      </c>
      <c r="F597" s="12">
        <f>VLOOKUP(A597,'Raw Data GPS'!$A$2:$C$1074,3,TRUE)</f>
        <v>-118.98576</v>
      </c>
    </row>
    <row r="598" spans="1:6" x14ac:dyDescent="0.35">
      <c r="A598" s="11">
        <v>0.54855324074074074</v>
      </c>
      <c r="B598" s="12">
        <v>6463.7183000000005</v>
      </c>
      <c r="C598" s="12">
        <v>487.43939</v>
      </c>
      <c r="D598" s="12">
        <v>2844.7296999999999</v>
      </c>
      <c r="E598" s="12">
        <f>VLOOKUP(A598,'Raw Data GPS'!$A$2:$B$1074,2,TRUE)</f>
        <v>35.426870000000001</v>
      </c>
      <c r="F598" s="12">
        <f>VLOOKUP(A598,'Raw Data GPS'!$A$2:$C$1074,3,TRUE)</f>
        <v>-118.98532</v>
      </c>
    </row>
    <row r="599" spans="1:6" x14ac:dyDescent="0.35">
      <c r="A599" s="11">
        <v>0.54856481481481478</v>
      </c>
      <c r="B599" s="12">
        <v>6472.335</v>
      </c>
      <c r="C599" s="12">
        <v>486.46361999999999</v>
      </c>
      <c r="D599" s="12">
        <v>2872.3198000000002</v>
      </c>
      <c r="E599" s="12">
        <f>VLOOKUP(A599,'Raw Data GPS'!$A$2:$B$1074,2,TRUE)</f>
        <v>35.426870000000001</v>
      </c>
      <c r="F599" s="12">
        <f>VLOOKUP(A599,'Raw Data GPS'!$A$2:$C$1074,3,TRUE)</f>
        <v>-118.98509</v>
      </c>
    </row>
    <row r="600" spans="1:6" x14ac:dyDescent="0.35">
      <c r="A600" s="11">
        <v>0.54857638888888893</v>
      </c>
      <c r="B600" s="12">
        <v>6472.7163</v>
      </c>
      <c r="C600" s="12">
        <v>487.08179000000001</v>
      </c>
      <c r="D600" s="12">
        <v>3118.1985</v>
      </c>
      <c r="E600" s="12">
        <f>VLOOKUP(A600,'Raw Data GPS'!$A$2:$B$1074,2,TRUE)</f>
        <v>35.426870000000001</v>
      </c>
      <c r="F600" s="12">
        <f>VLOOKUP(A600,'Raw Data GPS'!$A$2:$C$1074,3,TRUE)</f>
        <v>-118.98486</v>
      </c>
    </row>
    <row r="601" spans="1:6" x14ac:dyDescent="0.35">
      <c r="A601" s="11">
        <v>0.54858796296296297</v>
      </c>
      <c r="B601" s="12">
        <v>6473.4287000000004</v>
      </c>
      <c r="C601" s="12">
        <v>485.63373000000001</v>
      </c>
      <c r="D601" s="12">
        <v>3218.8159000000001</v>
      </c>
      <c r="E601" s="12">
        <f>VLOOKUP(A601,'Raw Data GPS'!$A$2:$B$1074,2,TRUE)</f>
        <v>35.426870000000001</v>
      </c>
      <c r="F601" s="12">
        <f>VLOOKUP(A601,'Raw Data GPS'!$A$2:$C$1074,3,TRUE)</f>
        <v>-118.98463</v>
      </c>
    </row>
    <row r="602" spans="1:6" x14ac:dyDescent="0.35">
      <c r="A602" s="11">
        <v>0.54859953703703701</v>
      </c>
      <c r="B602" s="12">
        <v>6470.9579999999996</v>
      </c>
      <c r="C602" s="12">
        <v>484.54131999999998</v>
      </c>
      <c r="D602" s="12">
        <v>3331.8035</v>
      </c>
      <c r="E602" s="12">
        <f>VLOOKUP(A602,'Raw Data GPS'!$A$2:$B$1074,2,TRUE)</f>
        <v>35.426870000000001</v>
      </c>
      <c r="F602" s="12">
        <f>VLOOKUP(A602,'Raw Data GPS'!$A$2:$C$1074,3,TRUE)</f>
        <v>-118.98463</v>
      </c>
    </row>
    <row r="603" spans="1:6" x14ac:dyDescent="0.35">
      <c r="A603" s="11">
        <v>0.54861111111111105</v>
      </c>
      <c r="B603" s="12">
        <v>6471.6646000000001</v>
      </c>
      <c r="C603" s="12">
        <v>485.91528</v>
      </c>
      <c r="D603" s="12">
        <v>3934.0974000000001</v>
      </c>
      <c r="E603" s="12">
        <f>VLOOKUP(A603,'Raw Data GPS'!$A$2:$B$1074,2,TRUE)</f>
        <v>35.426870000000001</v>
      </c>
      <c r="F603" s="12">
        <f>VLOOKUP(A603,'Raw Data GPS'!$A$2:$C$1074,3,TRUE)</f>
        <v>-118.98439999999999</v>
      </c>
    </row>
    <row r="604" spans="1:6" x14ac:dyDescent="0.35">
      <c r="A604" s="11">
        <v>0.5486226851851852</v>
      </c>
      <c r="B604" s="12">
        <v>6472.4013999999997</v>
      </c>
      <c r="C604" s="12">
        <v>486.90381000000002</v>
      </c>
      <c r="D604" s="12">
        <v>3755.1808999999998</v>
      </c>
      <c r="E604" s="12">
        <f>VLOOKUP(A604,'Raw Data GPS'!$A$2:$B$1074,2,TRUE)</f>
        <v>35.426879999999997</v>
      </c>
      <c r="F604" s="12">
        <f>VLOOKUP(A604,'Raw Data GPS'!$A$2:$C$1074,3,TRUE)</f>
        <v>-118.98394999999999</v>
      </c>
    </row>
    <row r="605" spans="1:6" x14ac:dyDescent="0.35">
      <c r="A605" s="11">
        <v>0.54863425925925924</v>
      </c>
      <c r="B605" s="12">
        <v>6468.7782999999999</v>
      </c>
      <c r="C605" s="12">
        <v>487.85028</v>
      </c>
      <c r="D605" s="12">
        <v>3327.0857000000001</v>
      </c>
      <c r="E605" s="12">
        <f>VLOOKUP(A605,'Raw Data GPS'!$A$2:$B$1074,2,TRUE)</f>
        <v>35.426879999999997</v>
      </c>
      <c r="F605" s="12">
        <f>VLOOKUP(A605,'Raw Data GPS'!$A$2:$C$1074,3,TRUE)</f>
        <v>-118.98372999999999</v>
      </c>
    </row>
    <row r="606" spans="1:6" x14ac:dyDescent="0.35">
      <c r="A606" s="11">
        <v>0.54864583333333339</v>
      </c>
      <c r="B606" s="12">
        <v>6462.5254000000004</v>
      </c>
      <c r="C606" s="12">
        <v>488.88504</v>
      </c>
      <c r="D606" s="12">
        <v>3367.5488</v>
      </c>
      <c r="E606" s="12">
        <f>VLOOKUP(A606,'Raw Data GPS'!$A$2:$B$1074,2,TRUE)</f>
        <v>35.426879999999997</v>
      </c>
      <c r="F606" s="12">
        <f>VLOOKUP(A606,'Raw Data GPS'!$A$2:$C$1074,3,TRUE)</f>
        <v>-118.98350000000001</v>
      </c>
    </row>
    <row r="607" spans="1:6" x14ac:dyDescent="0.35">
      <c r="A607" s="11">
        <v>0.54865740740740743</v>
      </c>
      <c r="B607" s="12">
        <v>6457.2426999999998</v>
      </c>
      <c r="C607" s="12">
        <v>491.59026999999998</v>
      </c>
      <c r="D607" s="12">
        <v>3891.7788</v>
      </c>
      <c r="E607" s="12">
        <f>VLOOKUP(A607,'Raw Data GPS'!$A$2:$B$1074,2,TRUE)</f>
        <v>35.426879999999997</v>
      </c>
      <c r="F607" s="12">
        <f>VLOOKUP(A607,'Raw Data GPS'!$A$2:$C$1074,3,TRUE)</f>
        <v>-118.98350000000001</v>
      </c>
    </row>
    <row r="608" spans="1:6" x14ac:dyDescent="0.35">
      <c r="A608" s="11">
        <v>0.54866898148148147</v>
      </c>
      <c r="B608" s="12">
        <v>6453.4614000000001</v>
      </c>
      <c r="C608" s="12">
        <v>493.21431999999999</v>
      </c>
      <c r="D608" s="12">
        <v>4212.5209999999997</v>
      </c>
      <c r="E608" s="12">
        <f>VLOOKUP(A608,'Raw Data GPS'!$A$2:$B$1074,2,TRUE)</f>
        <v>35.426879999999997</v>
      </c>
      <c r="F608" s="12">
        <f>VLOOKUP(A608,'Raw Data GPS'!$A$2:$C$1074,3,TRUE)</f>
        <v>-118.98305000000001</v>
      </c>
    </row>
    <row r="609" spans="1:6" x14ac:dyDescent="0.35">
      <c r="A609" s="11">
        <v>0.5486805555555555</v>
      </c>
      <c r="B609" s="12">
        <v>6451.1220999999996</v>
      </c>
      <c r="C609" s="12">
        <v>492.92676</v>
      </c>
      <c r="D609" s="12">
        <v>3731.9409000000001</v>
      </c>
      <c r="E609" s="12">
        <f>VLOOKUP(A609,'Raw Data GPS'!$A$2:$B$1074,2,TRUE)</f>
        <v>35.426879999999997</v>
      </c>
      <c r="F609" s="12">
        <f>VLOOKUP(A609,'Raw Data GPS'!$A$2:$C$1074,3,TRUE)</f>
        <v>-118.98305000000001</v>
      </c>
    </row>
    <row r="610" spans="1:6" x14ac:dyDescent="0.35">
      <c r="A610" s="11">
        <v>0.54869212962962965</v>
      </c>
      <c r="B610" s="12">
        <v>6447.4214000000002</v>
      </c>
      <c r="C610" s="12">
        <v>490.97327000000001</v>
      </c>
      <c r="D610" s="12">
        <v>3463.4443000000001</v>
      </c>
      <c r="E610" s="12">
        <f>VLOOKUP(A610,'Raw Data GPS'!$A$2:$B$1074,2,TRUE)</f>
        <v>35.426879999999997</v>
      </c>
      <c r="F610" s="12">
        <f>VLOOKUP(A610,'Raw Data GPS'!$A$2:$C$1074,3,TRUE)</f>
        <v>-118.98260000000001</v>
      </c>
    </row>
    <row r="611" spans="1:6" x14ac:dyDescent="0.35">
      <c r="A611" s="11">
        <v>0.54870370370370369</v>
      </c>
      <c r="B611" s="12">
        <v>6443.9018999999998</v>
      </c>
      <c r="C611" s="12">
        <v>490.36658</v>
      </c>
      <c r="D611" s="12">
        <v>3408.0187999999998</v>
      </c>
      <c r="E611" s="12">
        <f>VLOOKUP(A611,'Raw Data GPS'!$A$2:$B$1074,2,TRUE)</f>
        <v>35.426879999999997</v>
      </c>
      <c r="F611" s="12">
        <f>VLOOKUP(A611,'Raw Data GPS'!$A$2:$C$1074,3,TRUE)</f>
        <v>-118.98236</v>
      </c>
    </row>
    <row r="612" spans="1:6" x14ac:dyDescent="0.35">
      <c r="A612" s="11">
        <v>0.54871527777777784</v>
      </c>
      <c r="B612" s="12">
        <v>6439.5038999999997</v>
      </c>
      <c r="C612" s="12">
        <v>488.38071000000002</v>
      </c>
      <c r="D612" s="12">
        <v>3265.9780000000001</v>
      </c>
      <c r="E612" s="12">
        <f>VLOOKUP(A612,'Raw Data GPS'!$A$2:$B$1074,2,TRUE)</f>
        <v>35.426879999999997</v>
      </c>
      <c r="F612" s="12">
        <f>VLOOKUP(A612,'Raw Data GPS'!$A$2:$C$1074,3,TRUE)</f>
        <v>-118.98214</v>
      </c>
    </row>
    <row r="613" spans="1:6" x14ac:dyDescent="0.35">
      <c r="A613" s="11">
        <v>0.54872685185185188</v>
      </c>
      <c r="B613" s="12">
        <v>6439.7597999999998</v>
      </c>
      <c r="C613" s="12">
        <v>487.55590999999998</v>
      </c>
      <c r="D613" s="12">
        <v>3116.7842000000001</v>
      </c>
      <c r="E613" s="12">
        <f>VLOOKUP(A613,'Raw Data GPS'!$A$2:$B$1074,2,TRUE)</f>
        <v>35.426879999999997</v>
      </c>
      <c r="F613" s="12">
        <f>VLOOKUP(A613,'Raw Data GPS'!$A$2:$C$1074,3,TRUE)</f>
        <v>-118.98191</v>
      </c>
    </row>
    <row r="614" spans="1:6" x14ac:dyDescent="0.35">
      <c r="A614" s="11">
        <v>0.54873842592592592</v>
      </c>
      <c r="B614" s="12">
        <v>6436.8804</v>
      </c>
      <c r="C614" s="12">
        <v>488.41399999999999</v>
      </c>
      <c r="D614" s="12">
        <v>3037.5830000000001</v>
      </c>
      <c r="E614" s="12">
        <f>VLOOKUP(A614,'Raw Data GPS'!$A$2:$B$1074,2,TRUE)</f>
        <v>35.426879999999997</v>
      </c>
      <c r="F614" s="12">
        <f>VLOOKUP(A614,'Raw Data GPS'!$A$2:$C$1074,3,TRUE)</f>
        <v>-118.98191</v>
      </c>
    </row>
    <row r="615" spans="1:6" x14ac:dyDescent="0.35">
      <c r="A615" s="11">
        <v>0.54874999999999996</v>
      </c>
      <c r="B615" s="12">
        <v>6431.9287000000004</v>
      </c>
      <c r="C615" s="12">
        <v>487.43158</v>
      </c>
      <c r="D615" s="12">
        <v>2953.7793000000001</v>
      </c>
      <c r="E615" s="12">
        <f>VLOOKUP(A615,'Raw Data GPS'!$A$2:$B$1074,2,TRUE)</f>
        <v>35.426879999999997</v>
      </c>
      <c r="F615" s="12">
        <f>VLOOKUP(A615,'Raw Data GPS'!$A$2:$C$1074,3,TRUE)</f>
        <v>-118.98168</v>
      </c>
    </row>
    <row r="616" spans="1:6" x14ac:dyDescent="0.35">
      <c r="A616" s="11">
        <v>0.54876157407407411</v>
      </c>
      <c r="B616" s="12">
        <v>6424.6216000000004</v>
      </c>
      <c r="C616" s="12">
        <v>487.66415000000001</v>
      </c>
      <c r="D616" s="12">
        <v>2850.2633999999998</v>
      </c>
      <c r="E616" s="12">
        <f>VLOOKUP(A616,'Raw Data GPS'!$A$2:$B$1074,2,TRUE)</f>
        <v>35.426879999999997</v>
      </c>
      <c r="F616" s="12">
        <f>VLOOKUP(A616,'Raw Data GPS'!$A$2:$C$1074,3,TRUE)</f>
        <v>-118.98124</v>
      </c>
    </row>
    <row r="617" spans="1:6" x14ac:dyDescent="0.35">
      <c r="A617" s="11">
        <v>0.54877314814814815</v>
      </c>
      <c r="B617" s="12">
        <v>6419.0150999999996</v>
      </c>
      <c r="C617" s="12">
        <v>485.84377999999998</v>
      </c>
      <c r="D617" s="12">
        <v>2849.4652999999998</v>
      </c>
      <c r="E617" s="12">
        <f>VLOOKUP(A617,'Raw Data GPS'!$A$2:$B$1074,2,TRUE)</f>
        <v>35.426879999999997</v>
      </c>
      <c r="F617" s="12">
        <f>VLOOKUP(A617,'Raw Data GPS'!$A$2:$C$1074,3,TRUE)</f>
        <v>-118.98101</v>
      </c>
    </row>
    <row r="618" spans="1:6" x14ac:dyDescent="0.35">
      <c r="A618" s="11">
        <v>0.54878472222222219</v>
      </c>
      <c r="B618" s="12">
        <v>6416.2573000000002</v>
      </c>
      <c r="C618" s="12">
        <v>489.58353</v>
      </c>
      <c r="D618" s="12">
        <v>2913.5419999999999</v>
      </c>
      <c r="E618" s="12">
        <f>VLOOKUP(A618,'Raw Data GPS'!$A$2:$B$1074,2,TRUE)</f>
        <v>35.426879999999997</v>
      </c>
      <c r="F618" s="12">
        <f>VLOOKUP(A618,'Raw Data GPS'!$A$2:$C$1074,3,TRUE)</f>
        <v>-118.98079</v>
      </c>
    </row>
    <row r="619" spans="1:6" x14ac:dyDescent="0.35">
      <c r="A619" s="11">
        <v>0.54879629629629634</v>
      </c>
      <c r="B619" s="12">
        <v>6413.0883999999996</v>
      </c>
      <c r="C619" s="12">
        <v>488.88193000000001</v>
      </c>
      <c r="D619" s="12">
        <v>2982.0990999999999</v>
      </c>
      <c r="E619" s="12">
        <f>VLOOKUP(A619,'Raw Data GPS'!$A$2:$B$1074,2,TRUE)</f>
        <v>35.426879999999997</v>
      </c>
      <c r="F619" s="12">
        <f>VLOOKUP(A619,'Raw Data GPS'!$A$2:$C$1074,3,TRUE)</f>
        <v>-118.98056</v>
      </c>
    </row>
    <row r="620" spans="1:6" x14ac:dyDescent="0.35">
      <c r="A620" s="11">
        <v>0.54880787037037038</v>
      </c>
      <c r="B620" s="12">
        <v>6415.3135000000002</v>
      </c>
      <c r="C620" s="12">
        <v>488.56036</v>
      </c>
      <c r="D620" s="12">
        <v>3004.7665999999999</v>
      </c>
      <c r="E620" s="12">
        <f>VLOOKUP(A620,'Raw Data GPS'!$A$2:$B$1074,2,TRUE)</f>
        <v>35.426879999999997</v>
      </c>
      <c r="F620" s="12">
        <f>VLOOKUP(A620,'Raw Data GPS'!$A$2:$C$1074,3,TRUE)</f>
        <v>-118.98033</v>
      </c>
    </row>
    <row r="621" spans="1:6" x14ac:dyDescent="0.35">
      <c r="A621" s="11">
        <v>0.54881944444444442</v>
      </c>
      <c r="B621" s="12">
        <v>6418.7842000000001</v>
      </c>
      <c r="C621" s="12">
        <v>486.81088</v>
      </c>
      <c r="D621" s="12">
        <v>3012.3476999999998</v>
      </c>
      <c r="E621" s="12">
        <f>VLOOKUP(A621,'Raw Data GPS'!$A$2:$B$1074,2,TRUE)</f>
        <v>35.426879999999997</v>
      </c>
      <c r="F621" s="12">
        <f>VLOOKUP(A621,'Raw Data GPS'!$A$2:$C$1074,3,TRUE)</f>
        <v>-118.98033</v>
      </c>
    </row>
    <row r="622" spans="1:6" x14ac:dyDescent="0.35">
      <c r="A622" s="11">
        <v>0.54883101851851845</v>
      </c>
      <c r="B622" s="12">
        <v>6423.6527999999998</v>
      </c>
      <c r="C622" s="12">
        <v>487.40015</v>
      </c>
      <c r="D622" s="12">
        <v>2997.8944999999999</v>
      </c>
      <c r="E622" s="12">
        <f>VLOOKUP(A622,'Raw Data GPS'!$A$2:$B$1074,2,TRUE)</f>
        <v>35.42689</v>
      </c>
      <c r="F622" s="12">
        <f>VLOOKUP(A622,'Raw Data GPS'!$A$2:$C$1074,3,TRUE)</f>
        <v>-118.98009999999999</v>
      </c>
    </row>
    <row r="623" spans="1:6" x14ac:dyDescent="0.35">
      <c r="A623" s="11">
        <v>0.5488425925925926</v>
      </c>
      <c r="B623" s="12">
        <v>6426.5762000000004</v>
      </c>
      <c r="C623" s="12">
        <v>487.99173000000002</v>
      </c>
      <c r="D623" s="12">
        <v>3069.4114</v>
      </c>
      <c r="E623" s="12">
        <f>VLOOKUP(A623,'Raw Data GPS'!$A$2:$B$1074,2,TRUE)</f>
        <v>35.426900000000003</v>
      </c>
      <c r="F623" s="12">
        <f>VLOOKUP(A623,'Raw Data GPS'!$A$2:$C$1074,3,TRUE)</f>
        <v>-118.97964</v>
      </c>
    </row>
    <row r="624" spans="1:6" x14ac:dyDescent="0.35">
      <c r="A624" s="11">
        <v>0.54885416666666664</v>
      </c>
      <c r="B624" s="12">
        <v>6429.0454</v>
      </c>
      <c r="C624" s="12">
        <v>487.09298999999999</v>
      </c>
      <c r="D624" s="12">
        <v>3008.1797000000001</v>
      </c>
      <c r="E624" s="12">
        <f>VLOOKUP(A624,'Raw Data GPS'!$A$2:$B$1074,2,TRUE)</f>
        <v>35.426909999999999</v>
      </c>
      <c r="F624" s="12">
        <f>VLOOKUP(A624,'Raw Data GPS'!$A$2:$C$1074,3,TRUE)</f>
        <v>-118.97941</v>
      </c>
    </row>
    <row r="625" spans="1:6" x14ac:dyDescent="0.35">
      <c r="A625" s="11">
        <v>0.54886574074074079</v>
      </c>
      <c r="B625" s="12">
        <v>6434.9691999999995</v>
      </c>
      <c r="C625" s="12">
        <v>484.29516999999998</v>
      </c>
      <c r="D625" s="12">
        <v>2870.4216000000001</v>
      </c>
      <c r="E625" s="12">
        <f>VLOOKUP(A625,'Raw Data GPS'!$A$2:$B$1074,2,TRUE)</f>
        <v>35.426920000000003</v>
      </c>
      <c r="F625" s="12">
        <f>VLOOKUP(A625,'Raw Data GPS'!$A$2:$C$1074,3,TRUE)</f>
        <v>-118.97919</v>
      </c>
    </row>
    <row r="626" spans="1:6" x14ac:dyDescent="0.35">
      <c r="A626" s="11">
        <v>0.54887731481481483</v>
      </c>
      <c r="B626" s="12">
        <v>6436.2891</v>
      </c>
      <c r="C626" s="12">
        <v>485.07598999999999</v>
      </c>
      <c r="D626" s="12">
        <v>2815.2498000000001</v>
      </c>
      <c r="E626" s="12">
        <f>VLOOKUP(A626,'Raw Data GPS'!$A$2:$B$1074,2,TRUE)</f>
        <v>35.426920000000003</v>
      </c>
      <c r="F626" s="12">
        <f>VLOOKUP(A626,'Raw Data GPS'!$A$2:$C$1074,3,TRUE)</f>
        <v>-118.97919</v>
      </c>
    </row>
    <row r="627" spans="1:6" x14ac:dyDescent="0.35">
      <c r="A627" s="11">
        <v>0.54888888888888887</v>
      </c>
      <c r="B627" s="12">
        <v>6433.9219000000003</v>
      </c>
      <c r="C627" s="12">
        <v>485.12936000000002</v>
      </c>
      <c r="D627" s="12">
        <v>2803.4423999999999</v>
      </c>
      <c r="E627" s="12">
        <f>VLOOKUP(A627,'Raw Data GPS'!$A$2:$B$1074,2,TRUE)</f>
        <v>35.426969999999997</v>
      </c>
      <c r="F627" s="12">
        <f>VLOOKUP(A627,'Raw Data GPS'!$A$2:$C$1074,3,TRUE)</f>
        <v>-118.97875000000001</v>
      </c>
    </row>
    <row r="628" spans="1:6" x14ac:dyDescent="0.35">
      <c r="A628" s="11">
        <v>0.54890046296296291</v>
      </c>
      <c r="B628" s="12">
        <v>6434.7334000000001</v>
      </c>
      <c r="C628" s="12">
        <v>483.87628000000001</v>
      </c>
      <c r="D628" s="12">
        <v>2872.127</v>
      </c>
      <c r="E628" s="12">
        <f>VLOOKUP(A628,'Raw Data GPS'!$A$2:$B$1074,2,TRUE)</f>
        <v>35.426969999999997</v>
      </c>
      <c r="F628" s="12">
        <f>VLOOKUP(A628,'Raw Data GPS'!$A$2:$C$1074,3,TRUE)</f>
        <v>-118.97875000000001</v>
      </c>
    </row>
    <row r="629" spans="1:6" x14ac:dyDescent="0.35">
      <c r="A629" s="11">
        <v>0.54891203703703706</v>
      </c>
      <c r="B629" s="12">
        <v>6436.1831000000002</v>
      </c>
      <c r="C629" s="12">
        <v>486.54401000000001</v>
      </c>
      <c r="D629" s="12">
        <v>3581.6433000000002</v>
      </c>
      <c r="E629" s="12">
        <f>VLOOKUP(A629,'Raw Data GPS'!$A$2:$B$1074,2,TRUE)</f>
        <v>35.427059999999997</v>
      </c>
      <c r="F629" s="12">
        <f>VLOOKUP(A629,'Raw Data GPS'!$A$2:$C$1074,3,TRUE)</f>
        <v>-118.97830999999999</v>
      </c>
    </row>
    <row r="630" spans="1:6" x14ac:dyDescent="0.35">
      <c r="A630" s="11">
        <v>0.5489236111111111</v>
      </c>
      <c r="B630" s="12">
        <v>6440.7353999999996</v>
      </c>
      <c r="C630" s="12">
        <v>486.57873999999998</v>
      </c>
      <c r="D630" s="12">
        <v>3754.8762000000002</v>
      </c>
      <c r="E630" s="12">
        <f>VLOOKUP(A630,'Raw Data GPS'!$A$2:$B$1074,2,TRUE)</f>
        <v>35.427109999999999</v>
      </c>
      <c r="F630" s="12">
        <f>VLOOKUP(A630,'Raw Data GPS'!$A$2:$C$1074,3,TRUE)</f>
        <v>-118.97808999999999</v>
      </c>
    </row>
    <row r="631" spans="1:6" x14ac:dyDescent="0.35">
      <c r="A631" s="11">
        <v>0.54893518518518525</v>
      </c>
      <c r="B631" s="12">
        <v>6444.7686000000003</v>
      </c>
      <c r="C631" s="12">
        <v>484.18880999999999</v>
      </c>
      <c r="D631" s="12">
        <v>3323.9602</v>
      </c>
      <c r="E631" s="12">
        <f>VLOOKUP(A631,'Raw Data GPS'!$A$2:$B$1074,2,TRUE)</f>
        <v>35.427169999999997</v>
      </c>
      <c r="F631" s="12">
        <f>VLOOKUP(A631,'Raw Data GPS'!$A$2:$C$1074,3,TRUE)</f>
        <v>-118.97787</v>
      </c>
    </row>
    <row r="632" spans="1:6" x14ac:dyDescent="0.35">
      <c r="A632" s="11">
        <v>0.54894675925925929</v>
      </c>
      <c r="B632" s="12">
        <v>6442.7196999999996</v>
      </c>
      <c r="C632" s="12">
        <v>484.25002999999998</v>
      </c>
      <c r="D632" s="12">
        <v>3043.5358999999999</v>
      </c>
      <c r="E632" s="12">
        <f>VLOOKUP(A632,'Raw Data GPS'!$A$2:$B$1074,2,TRUE)</f>
        <v>35.427230000000002</v>
      </c>
      <c r="F632" s="12">
        <f>VLOOKUP(A632,'Raw Data GPS'!$A$2:$C$1074,3,TRUE)</f>
        <v>-118.97766</v>
      </c>
    </row>
    <row r="633" spans="1:6" x14ac:dyDescent="0.35">
      <c r="A633" s="11">
        <v>0.54895833333333333</v>
      </c>
      <c r="B633" s="12">
        <v>6442.5717999999997</v>
      </c>
      <c r="C633" s="12">
        <v>486.07654000000002</v>
      </c>
      <c r="D633" s="12">
        <v>3110.4814000000001</v>
      </c>
      <c r="E633" s="12">
        <f>VLOOKUP(A633,'Raw Data GPS'!$A$2:$B$1074,2,TRUE)</f>
        <v>35.427230000000002</v>
      </c>
      <c r="F633" s="12">
        <f>VLOOKUP(A633,'Raw Data GPS'!$A$2:$C$1074,3,TRUE)</f>
        <v>-118.97766</v>
      </c>
    </row>
    <row r="634" spans="1:6" x14ac:dyDescent="0.35">
      <c r="A634" s="11">
        <v>0.54896990740740736</v>
      </c>
      <c r="B634" s="12">
        <v>6440.2719999999999</v>
      </c>
      <c r="C634" s="12">
        <v>485.54214000000002</v>
      </c>
      <c r="D634" s="12">
        <v>2943.9475000000002</v>
      </c>
      <c r="E634" s="12">
        <f>VLOOKUP(A634,'Raw Data GPS'!$A$2:$B$1074,2,TRUE)</f>
        <v>35.427300000000002</v>
      </c>
      <c r="F634" s="12">
        <f>VLOOKUP(A634,'Raw Data GPS'!$A$2:$C$1074,3,TRUE)</f>
        <v>-118.97744</v>
      </c>
    </row>
    <row r="635" spans="1:6" x14ac:dyDescent="0.35">
      <c r="A635" s="11">
        <v>0.54898148148148151</v>
      </c>
      <c r="B635" s="12">
        <v>6437.4750999999997</v>
      </c>
      <c r="C635" s="12">
        <v>484.79012999999998</v>
      </c>
      <c r="D635" s="12">
        <v>2816.6466999999998</v>
      </c>
      <c r="E635" s="12">
        <f>VLOOKUP(A635,'Raw Data GPS'!$A$2:$B$1074,2,TRUE)</f>
        <v>35.42745</v>
      </c>
      <c r="F635" s="12">
        <f>VLOOKUP(A635,'Raw Data GPS'!$A$2:$C$1074,3,TRUE)</f>
        <v>-118.977</v>
      </c>
    </row>
    <row r="636" spans="1:6" x14ac:dyDescent="0.35">
      <c r="A636" s="11">
        <v>0.54899305555555555</v>
      </c>
      <c r="B636" s="12">
        <v>6427.8725999999997</v>
      </c>
      <c r="C636" s="12">
        <v>485.56644</v>
      </c>
      <c r="D636" s="12">
        <v>2789.2195000000002</v>
      </c>
      <c r="E636" s="12">
        <f>VLOOKUP(A636,'Raw Data GPS'!$A$2:$B$1074,2,TRUE)</f>
        <v>35.427520000000001</v>
      </c>
      <c r="F636" s="12">
        <f>VLOOKUP(A636,'Raw Data GPS'!$A$2:$C$1074,3,TRUE)</f>
        <v>-118.97678000000001</v>
      </c>
    </row>
    <row r="637" spans="1:6" x14ac:dyDescent="0.35">
      <c r="A637" s="11">
        <v>0.5490046296296297</v>
      </c>
      <c r="B637" s="12">
        <v>6420.3163999999997</v>
      </c>
      <c r="C637" s="12">
        <v>485.09154999999998</v>
      </c>
      <c r="D637" s="12">
        <v>2776.9087</v>
      </c>
      <c r="E637" s="12">
        <f>VLOOKUP(A637,'Raw Data GPS'!$A$2:$B$1074,2,TRUE)</f>
        <v>35.427590000000002</v>
      </c>
      <c r="F637" s="12">
        <f>VLOOKUP(A637,'Raw Data GPS'!$A$2:$C$1074,3,TRUE)</f>
        <v>-118.97656000000001</v>
      </c>
    </row>
    <row r="638" spans="1:6" x14ac:dyDescent="0.35">
      <c r="A638" s="11">
        <v>0.54901620370370374</v>
      </c>
      <c r="B638" s="12">
        <v>6412.6054999999997</v>
      </c>
      <c r="C638" s="12">
        <v>485.50867</v>
      </c>
      <c r="D638" s="12">
        <v>2769.6428000000001</v>
      </c>
      <c r="E638" s="12">
        <f>VLOOKUP(A638,'Raw Data GPS'!$A$2:$B$1074,2,TRUE)</f>
        <v>35.42765</v>
      </c>
      <c r="F638" s="12">
        <f>VLOOKUP(A638,'Raw Data GPS'!$A$2:$C$1074,3,TRUE)</f>
        <v>-118.97633999999999</v>
      </c>
    </row>
    <row r="639" spans="1:6" x14ac:dyDescent="0.35">
      <c r="A639" s="11">
        <v>0.54902777777777778</v>
      </c>
      <c r="B639" s="12">
        <v>6402.915</v>
      </c>
      <c r="C639" s="12">
        <v>486.07605000000001</v>
      </c>
      <c r="D639" s="12">
        <v>2770.7811999999999</v>
      </c>
      <c r="E639" s="12">
        <f>VLOOKUP(A639,'Raw Data GPS'!$A$2:$B$1074,2,TRUE)</f>
        <v>35.427709999999998</v>
      </c>
      <c r="F639" s="12">
        <f>VLOOKUP(A639,'Raw Data GPS'!$A$2:$C$1074,3,TRUE)</f>
        <v>-118.97611999999999</v>
      </c>
    </row>
    <row r="640" spans="1:6" x14ac:dyDescent="0.35">
      <c r="A640" s="11">
        <v>0.54903935185185182</v>
      </c>
      <c r="B640" s="12">
        <v>6393.0308000000005</v>
      </c>
      <c r="C640" s="12">
        <v>486.50067000000001</v>
      </c>
      <c r="D640" s="12">
        <v>2763.4337999999998</v>
      </c>
      <c r="E640" s="12">
        <f>VLOOKUP(A640,'Raw Data GPS'!$A$2:$B$1074,2,TRUE)</f>
        <v>35.427709999999998</v>
      </c>
      <c r="F640" s="12">
        <f>VLOOKUP(A640,'Raw Data GPS'!$A$2:$C$1074,3,TRUE)</f>
        <v>-118.97611999999999</v>
      </c>
    </row>
    <row r="641" spans="1:6" x14ac:dyDescent="0.35">
      <c r="A641" s="11">
        <v>0.54905092592592586</v>
      </c>
      <c r="B641" s="12">
        <v>6384.4931999999999</v>
      </c>
      <c r="C641" s="12">
        <v>485.90667999999999</v>
      </c>
      <c r="D641" s="12">
        <v>2767.6938</v>
      </c>
      <c r="E641" s="12">
        <f>VLOOKUP(A641,'Raw Data GPS'!$A$2:$B$1074,2,TRUE)</f>
        <v>35.427759999999999</v>
      </c>
      <c r="F641" s="12">
        <f>VLOOKUP(A641,'Raw Data GPS'!$A$2:$C$1074,3,TRUE)</f>
        <v>-118.97591</v>
      </c>
    </row>
    <row r="642" spans="1:6" x14ac:dyDescent="0.35">
      <c r="A642" s="11">
        <v>0.54906250000000001</v>
      </c>
      <c r="B642" s="12">
        <v>6378.5897999999997</v>
      </c>
      <c r="C642" s="12">
        <v>485.34537</v>
      </c>
      <c r="D642" s="12">
        <v>2897.5779000000002</v>
      </c>
      <c r="E642" s="12">
        <f>VLOOKUP(A642,'Raw Data GPS'!$A$2:$B$1074,2,TRUE)</f>
        <v>35.427840000000003</v>
      </c>
      <c r="F642" s="12">
        <f>VLOOKUP(A642,'Raw Data GPS'!$A$2:$C$1074,3,TRUE)</f>
        <v>-118.97547</v>
      </c>
    </row>
    <row r="643" spans="1:6" x14ac:dyDescent="0.35">
      <c r="A643" s="11">
        <v>0.54907407407407405</v>
      </c>
      <c r="B643" s="12">
        <v>6375.1733000000004</v>
      </c>
      <c r="C643" s="12">
        <v>485.66046</v>
      </c>
      <c r="D643" s="12">
        <v>3280.3074000000001</v>
      </c>
      <c r="E643" s="12">
        <f>VLOOKUP(A643,'Raw Data GPS'!$A$2:$B$1074,2,TRUE)</f>
        <v>35.427860000000003</v>
      </c>
      <c r="F643" s="12">
        <f>VLOOKUP(A643,'Raw Data GPS'!$A$2:$C$1074,3,TRUE)</f>
        <v>-118.97525</v>
      </c>
    </row>
    <row r="644" spans="1:6" x14ac:dyDescent="0.35">
      <c r="A644" s="11">
        <v>0.5490856481481482</v>
      </c>
      <c r="B644" s="12">
        <v>6372.5722999999998</v>
      </c>
      <c r="C644" s="12">
        <v>485.97406000000001</v>
      </c>
      <c r="D644" s="12">
        <v>3601.8494000000001</v>
      </c>
      <c r="E644" s="12">
        <f>VLOOKUP(A644,'Raw Data GPS'!$A$2:$B$1074,2,TRUE)</f>
        <v>35.427880000000002</v>
      </c>
      <c r="F644" s="12">
        <f>VLOOKUP(A644,'Raw Data GPS'!$A$2:$C$1074,3,TRUE)</f>
        <v>-118.97503</v>
      </c>
    </row>
    <row r="645" spans="1:6" x14ac:dyDescent="0.35">
      <c r="A645" s="11">
        <v>0.54909722222222224</v>
      </c>
      <c r="B645" s="12">
        <v>6371.8311000000003</v>
      </c>
      <c r="C645" s="12">
        <v>485.62707999999998</v>
      </c>
      <c r="D645" s="12">
        <v>3338.3303000000001</v>
      </c>
      <c r="E645" s="12">
        <f>VLOOKUP(A645,'Raw Data GPS'!$A$2:$B$1074,2,TRUE)</f>
        <v>35.427880000000002</v>
      </c>
      <c r="F645" s="12">
        <f>VLOOKUP(A645,'Raw Data GPS'!$A$2:$C$1074,3,TRUE)</f>
        <v>-118.97503</v>
      </c>
    </row>
    <row r="646" spans="1:6" x14ac:dyDescent="0.35">
      <c r="A646" s="11">
        <v>0.54910879629629628</v>
      </c>
      <c r="B646" s="12">
        <v>6366.6255000000001</v>
      </c>
      <c r="C646" s="12">
        <v>483.59438999999998</v>
      </c>
      <c r="D646" s="12">
        <v>3121.1498999999999</v>
      </c>
      <c r="E646" s="12">
        <f>VLOOKUP(A646,'Raw Data GPS'!$A$2:$B$1074,2,TRUE)</f>
        <v>35.427900000000001</v>
      </c>
      <c r="F646" s="12">
        <f>VLOOKUP(A646,'Raw Data GPS'!$A$2:$C$1074,3,TRUE)</f>
        <v>-118.97459000000001</v>
      </c>
    </row>
    <row r="647" spans="1:6" x14ac:dyDescent="0.35">
      <c r="A647" s="11">
        <v>0.54912037037037031</v>
      </c>
      <c r="B647" s="12">
        <v>6362.9687999999996</v>
      </c>
      <c r="C647" s="12">
        <v>483.30315999999999</v>
      </c>
      <c r="D647" s="12">
        <v>3108.3195999999998</v>
      </c>
      <c r="E647" s="12">
        <f>VLOOKUP(A647,'Raw Data GPS'!$A$2:$B$1074,2,TRUE)</f>
        <v>35.427900000000001</v>
      </c>
      <c r="F647" s="12">
        <f>VLOOKUP(A647,'Raw Data GPS'!$A$2:$C$1074,3,TRUE)</f>
        <v>-118.97459000000001</v>
      </c>
    </row>
    <row r="648" spans="1:6" x14ac:dyDescent="0.35">
      <c r="A648" s="11">
        <v>0.54913194444444446</v>
      </c>
      <c r="B648" s="12">
        <v>6359.3433000000005</v>
      </c>
      <c r="C648" s="12">
        <v>485.36185</v>
      </c>
      <c r="D648" s="12">
        <v>3255.0996</v>
      </c>
      <c r="E648" s="12">
        <f>VLOOKUP(A648,'Raw Data GPS'!$A$2:$B$1074,2,TRUE)</f>
        <v>35.427900000000001</v>
      </c>
      <c r="F648" s="12">
        <f>VLOOKUP(A648,'Raw Data GPS'!$A$2:$C$1074,3,TRUE)</f>
        <v>-118.97414000000001</v>
      </c>
    </row>
    <row r="649" spans="1:6" x14ac:dyDescent="0.35">
      <c r="A649" s="11">
        <v>0.5491435185185185</v>
      </c>
      <c r="B649" s="12">
        <v>6355.1475</v>
      </c>
      <c r="C649" s="12">
        <v>486.97296</v>
      </c>
      <c r="D649" s="12">
        <v>3482.7280000000001</v>
      </c>
      <c r="E649" s="12">
        <f>VLOOKUP(A649,'Raw Data GPS'!$A$2:$B$1074,2,TRUE)</f>
        <v>35.427900000000001</v>
      </c>
      <c r="F649" s="12">
        <f>VLOOKUP(A649,'Raw Data GPS'!$A$2:$C$1074,3,TRUE)</f>
        <v>-118.97391</v>
      </c>
    </row>
    <row r="650" spans="1:6" x14ac:dyDescent="0.35">
      <c r="A650" s="11">
        <v>0.54915509259259265</v>
      </c>
      <c r="B650" s="12">
        <v>6355.3462</v>
      </c>
      <c r="C650" s="12">
        <v>487.98196000000002</v>
      </c>
      <c r="D650" s="12">
        <v>3938.3796000000002</v>
      </c>
      <c r="E650" s="12">
        <f>VLOOKUP(A650,'Raw Data GPS'!$A$2:$B$1074,2,TRUE)</f>
        <v>35.427889999999998</v>
      </c>
      <c r="F650" s="12">
        <f>VLOOKUP(A650,'Raw Data GPS'!$A$2:$C$1074,3,TRUE)</f>
        <v>-118.97369</v>
      </c>
    </row>
    <row r="651" spans="1:6" x14ac:dyDescent="0.35">
      <c r="A651" s="11">
        <v>0.54916666666666669</v>
      </c>
      <c r="B651" s="12">
        <v>6354.2910000000002</v>
      </c>
      <c r="C651" s="12">
        <v>492.41779000000002</v>
      </c>
      <c r="D651" s="12">
        <v>5082.1733000000004</v>
      </c>
      <c r="E651" s="12">
        <f>VLOOKUP(A651,'Raw Data GPS'!$A$2:$B$1074,2,TRUE)</f>
        <v>35.427880000000002</v>
      </c>
      <c r="F651" s="12">
        <f>VLOOKUP(A651,'Raw Data GPS'!$A$2:$C$1074,3,TRUE)</f>
        <v>-118.97348</v>
      </c>
    </row>
    <row r="652" spans="1:6" x14ac:dyDescent="0.35">
      <c r="A652" s="11">
        <v>0.54917824074074073</v>
      </c>
      <c r="B652" s="12">
        <v>6360.2861000000003</v>
      </c>
      <c r="C652" s="12">
        <v>493.43085000000002</v>
      </c>
      <c r="D652" s="12">
        <v>4026.7388000000001</v>
      </c>
      <c r="E652" s="12">
        <f>VLOOKUP(A652,'Raw Data GPS'!$A$2:$B$1074,2,TRUE)</f>
        <v>35.427880000000002</v>
      </c>
      <c r="F652" s="12">
        <f>VLOOKUP(A652,'Raw Data GPS'!$A$2:$C$1074,3,TRUE)</f>
        <v>-118.97348</v>
      </c>
    </row>
    <row r="653" spans="1:6" x14ac:dyDescent="0.35">
      <c r="A653" s="11">
        <v>0.54918981481481477</v>
      </c>
      <c r="B653" s="12">
        <v>6363.9853999999996</v>
      </c>
      <c r="C653" s="12">
        <v>491.19009</v>
      </c>
      <c r="D653" s="12">
        <v>3559.5632000000001</v>
      </c>
      <c r="E653" s="12">
        <f>VLOOKUP(A653,'Raw Data GPS'!$A$2:$B$1074,2,TRUE)</f>
        <v>35.427869999999999</v>
      </c>
      <c r="F653" s="12">
        <f>VLOOKUP(A653,'Raw Data GPS'!$A$2:$C$1074,3,TRUE)</f>
        <v>-118.97327</v>
      </c>
    </row>
    <row r="654" spans="1:6" x14ac:dyDescent="0.35">
      <c r="A654" s="11">
        <v>0.54920138888888892</v>
      </c>
      <c r="B654" s="12">
        <v>6366.6288999999997</v>
      </c>
      <c r="C654" s="12">
        <v>488.28881999999999</v>
      </c>
      <c r="D654" s="12">
        <v>3169.48</v>
      </c>
      <c r="E654" s="12">
        <f>VLOOKUP(A654,'Raw Data GPS'!$A$2:$B$1074,2,TRUE)</f>
        <v>35.427860000000003</v>
      </c>
      <c r="F654" s="12">
        <f>VLOOKUP(A654,'Raw Data GPS'!$A$2:$C$1074,3,TRUE)</f>
        <v>-118.97284999999999</v>
      </c>
    </row>
    <row r="655" spans="1:6" x14ac:dyDescent="0.35">
      <c r="A655" s="11">
        <v>0.54921296296296296</v>
      </c>
      <c r="B655" s="12">
        <v>6364.3451999999997</v>
      </c>
      <c r="C655" s="12">
        <v>485.97561999999999</v>
      </c>
      <c r="D655" s="12">
        <v>2975.9832000000001</v>
      </c>
      <c r="E655" s="12">
        <f>VLOOKUP(A655,'Raw Data GPS'!$A$2:$B$1074,2,TRUE)</f>
        <v>35.427849999999999</v>
      </c>
      <c r="F655" s="12">
        <f>VLOOKUP(A655,'Raw Data GPS'!$A$2:$C$1074,3,TRUE)</f>
        <v>-118.97265</v>
      </c>
    </row>
    <row r="656" spans="1:6" x14ac:dyDescent="0.35">
      <c r="A656" s="11">
        <v>0.54922453703703711</v>
      </c>
      <c r="B656" s="12">
        <v>6360.9722000000002</v>
      </c>
      <c r="C656" s="12">
        <v>485.85744999999997</v>
      </c>
      <c r="D656" s="12">
        <v>2939.5146</v>
      </c>
      <c r="E656" s="12">
        <f>VLOOKUP(A656,'Raw Data GPS'!$A$2:$B$1074,2,TRUE)</f>
        <v>35.427849999999999</v>
      </c>
      <c r="F656" s="12">
        <f>VLOOKUP(A656,'Raw Data GPS'!$A$2:$C$1074,3,TRUE)</f>
        <v>-118.97244000000001</v>
      </c>
    </row>
    <row r="657" spans="1:6" x14ac:dyDescent="0.35">
      <c r="A657" s="11">
        <v>0.54923611111111115</v>
      </c>
      <c r="B657" s="12">
        <v>6357.0991000000004</v>
      </c>
      <c r="C657" s="12">
        <v>486.90474999999998</v>
      </c>
      <c r="D657" s="12">
        <v>2898.8071</v>
      </c>
      <c r="E657" s="12">
        <f>VLOOKUP(A657,'Raw Data GPS'!$A$2:$B$1074,2,TRUE)</f>
        <v>35.427849999999999</v>
      </c>
      <c r="F657" s="12">
        <f>VLOOKUP(A657,'Raw Data GPS'!$A$2:$C$1074,3,TRUE)</f>
        <v>-118.97244000000001</v>
      </c>
    </row>
    <row r="658" spans="1:6" x14ac:dyDescent="0.35">
      <c r="A658" s="11">
        <v>0.54924768518518519</v>
      </c>
      <c r="B658" s="12">
        <v>6359.0132000000003</v>
      </c>
      <c r="C658" s="12">
        <v>485.64821999999998</v>
      </c>
      <c r="D658" s="12">
        <v>2873.4792000000002</v>
      </c>
      <c r="E658" s="12">
        <f>VLOOKUP(A658,'Raw Data GPS'!$A$2:$B$1074,2,TRUE)</f>
        <v>35.42783</v>
      </c>
      <c r="F658" s="12">
        <f>VLOOKUP(A658,'Raw Data GPS'!$A$2:$C$1074,3,TRUE)</f>
        <v>-118.97201</v>
      </c>
    </row>
    <row r="659" spans="1:6" x14ac:dyDescent="0.35">
      <c r="A659" s="11">
        <v>0.54925925925925922</v>
      </c>
      <c r="B659" s="12">
        <v>6356.6138000000001</v>
      </c>
      <c r="C659" s="12">
        <v>485.03735</v>
      </c>
      <c r="D659" s="12">
        <v>2876.5304999999998</v>
      </c>
      <c r="E659" s="12">
        <f>VLOOKUP(A659,'Raw Data GPS'!$A$2:$B$1074,2,TRUE)</f>
        <v>35.42783</v>
      </c>
      <c r="F659" s="12">
        <f>VLOOKUP(A659,'Raw Data GPS'!$A$2:$C$1074,3,TRUE)</f>
        <v>-118.97201</v>
      </c>
    </row>
    <row r="660" spans="1:6" x14ac:dyDescent="0.35">
      <c r="A660" s="11">
        <v>0.54927083333333326</v>
      </c>
      <c r="B660" s="12">
        <v>6359.4018999999998</v>
      </c>
      <c r="C660" s="12">
        <v>484.78820999999999</v>
      </c>
      <c r="D660" s="12">
        <v>2819.7743999999998</v>
      </c>
      <c r="E660" s="12">
        <f>VLOOKUP(A660,'Raw Data GPS'!$A$2:$B$1074,2,TRUE)</f>
        <v>35.42783</v>
      </c>
      <c r="F660" s="12">
        <f>VLOOKUP(A660,'Raw Data GPS'!$A$2:$C$1074,3,TRUE)</f>
        <v>-118.9718</v>
      </c>
    </row>
    <row r="661" spans="1:6" x14ac:dyDescent="0.35">
      <c r="A661" s="11">
        <v>0.54928240740740741</v>
      </c>
      <c r="B661" s="12">
        <v>6360.3344999999999</v>
      </c>
      <c r="C661" s="12">
        <v>485.48410000000001</v>
      </c>
      <c r="D661" s="12">
        <v>2785.7532000000001</v>
      </c>
      <c r="E661" s="12">
        <f>VLOOKUP(A661,'Raw Data GPS'!$A$2:$B$1074,2,TRUE)</f>
        <v>35.427810000000001</v>
      </c>
      <c r="F661" s="12">
        <f>VLOOKUP(A661,'Raw Data GPS'!$A$2:$C$1074,3,TRUE)</f>
        <v>-118.97138</v>
      </c>
    </row>
    <row r="662" spans="1:6" x14ac:dyDescent="0.35">
      <c r="A662" s="11">
        <v>0.54929398148148145</v>
      </c>
      <c r="B662" s="12">
        <v>6358.0048999999999</v>
      </c>
      <c r="C662" s="12">
        <v>484.38779</v>
      </c>
      <c r="D662" s="12">
        <v>2795.2982999999999</v>
      </c>
      <c r="E662" s="12">
        <f>VLOOKUP(A662,'Raw Data GPS'!$A$2:$B$1074,2,TRUE)</f>
        <v>35.427810000000001</v>
      </c>
      <c r="F662" s="12">
        <f>VLOOKUP(A662,'Raw Data GPS'!$A$2:$C$1074,3,TRUE)</f>
        <v>-118.97117</v>
      </c>
    </row>
    <row r="663" spans="1:6" x14ac:dyDescent="0.35">
      <c r="A663" s="11">
        <v>0.5493055555555556</v>
      </c>
      <c r="B663" s="12">
        <v>6357.0956999999999</v>
      </c>
      <c r="C663" s="12">
        <v>483.28035999999997</v>
      </c>
      <c r="D663" s="12">
        <v>2802.1752999999999</v>
      </c>
      <c r="E663" s="12">
        <f>VLOOKUP(A663,'Raw Data GPS'!$A$2:$B$1074,2,TRUE)</f>
        <v>35.427799999999998</v>
      </c>
      <c r="F663" s="12">
        <f>VLOOKUP(A663,'Raw Data GPS'!$A$2:$C$1074,3,TRUE)</f>
        <v>-118.97096000000001</v>
      </c>
    </row>
    <row r="664" spans="1:6" x14ac:dyDescent="0.35">
      <c r="A664" s="11">
        <v>0.54931712962962964</v>
      </c>
      <c r="B664" s="12">
        <v>6352.6206000000002</v>
      </c>
      <c r="C664" s="12">
        <v>484.57584000000003</v>
      </c>
      <c r="D664" s="12">
        <v>2790.2755999999999</v>
      </c>
      <c r="E664" s="12">
        <f>VLOOKUP(A664,'Raw Data GPS'!$A$2:$B$1074,2,TRUE)</f>
        <v>35.427799999999998</v>
      </c>
      <c r="F664" s="12">
        <f>VLOOKUP(A664,'Raw Data GPS'!$A$2:$C$1074,3,TRUE)</f>
        <v>-118.97096000000001</v>
      </c>
    </row>
    <row r="665" spans="1:6" x14ac:dyDescent="0.35">
      <c r="A665" s="11">
        <v>0.54932870370370368</v>
      </c>
      <c r="B665" s="12">
        <v>6350.5219999999999</v>
      </c>
      <c r="C665" s="12">
        <v>484.75436000000002</v>
      </c>
      <c r="D665" s="12">
        <v>2781.4067</v>
      </c>
      <c r="E665" s="12">
        <f>VLOOKUP(A665,'Raw Data GPS'!$A$2:$B$1074,2,TRUE)</f>
        <v>35.427790000000002</v>
      </c>
      <c r="F665" s="12">
        <f>VLOOKUP(A665,'Raw Data GPS'!$A$2:$C$1074,3,TRUE)</f>
        <v>-118.97056000000001</v>
      </c>
    </row>
    <row r="666" spans="1:6" x14ac:dyDescent="0.35">
      <c r="A666" s="11">
        <v>0.54934027777777772</v>
      </c>
      <c r="B666" s="12">
        <v>6345.7021000000004</v>
      </c>
      <c r="C666" s="12">
        <v>484.89089999999999</v>
      </c>
      <c r="D666" s="12">
        <v>2767.5619999999999</v>
      </c>
      <c r="E666" s="12">
        <f>VLOOKUP(A666,'Raw Data GPS'!$A$2:$B$1074,2,TRUE)</f>
        <v>35.427790000000002</v>
      </c>
      <c r="F666" s="12">
        <f>VLOOKUP(A666,'Raw Data GPS'!$A$2:$C$1074,3,TRUE)</f>
        <v>-118.97056000000001</v>
      </c>
    </row>
    <row r="667" spans="1:6" x14ac:dyDescent="0.35">
      <c r="A667" s="11">
        <v>0.54935185185185187</v>
      </c>
      <c r="B667" s="12">
        <v>6356.5527000000002</v>
      </c>
      <c r="C667" s="12">
        <v>484.18279999999999</v>
      </c>
      <c r="D667" s="12">
        <v>2743.7213999999999</v>
      </c>
      <c r="E667" s="12">
        <f>VLOOKUP(A667,'Raw Data GPS'!$A$2:$B$1074,2,TRUE)</f>
        <v>35.427790000000002</v>
      </c>
      <c r="F667" s="12">
        <f>VLOOKUP(A667,'Raw Data GPS'!$A$2:$C$1074,3,TRUE)</f>
        <v>-118.97018</v>
      </c>
    </row>
    <row r="668" spans="1:6" x14ac:dyDescent="0.35">
      <c r="A668" s="11">
        <v>0.54936342592592591</v>
      </c>
      <c r="B668" s="12">
        <v>6366.9902000000002</v>
      </c>
      <c r="C668" s="12">
        <v>484.37459999999999</v>
      </c>
      <c r="D668" s="12">
        <v>2739.3562000000002</v>
      </c>
      <c r="E668" s="12">
        <f>VLOOKUP(A668,'Raw Data GPS'!$A$2:$B$1074,2,TRUE)</f>
        <v>35.427779999999998</v>
      </c>
      <c r="F668" s="12">
        <f>VLOOKUP(A668,'Raw Data GPS'!$A$2:$C$1074,3,TRUE)</f>
        <v>-118.96999</v>
      </c>
    </row>
    <row r="669" spans="1:6" x14ac:dyDescent="0.35">
      <c r="A669" s="11">
        <v>0.54937500000000006</v>
      </c>
      <c r="B669" s="12">
        <v>6374.2655999999997</v>
      </c>
      <c r="C669" s="12">
        <v>484.10879999999997</v>
      </c>
      <c r="D669" s="12">
        <v>2734.5563999999999</v>
      </c>
      <c r="E669" s="12">
        <f>VLOOKUP(A669,'Raw Data GPS'!$A$2:$B$1074,2,TRUE)</f>
        <v>35.427779999999998</v>
      </c>
      <c r="F669" s="12">
        <f>VLOOKUP(A669,'Raw Data GPS'!$A$2:$C$1074,3,TRUE)</f>
        <v>-118.96980000000001</v>
      </c>
    </row>
    <row r="670" spans="1:6" x14ac:dyDescent="0.35">
      <c r="A670" s="11">
        <v>0.5493865740740741</v>
      </c>
      <c r="B670" s="12">
        <v>6381.4321</v>
      </c>
      <c r="C670" s="12">
        <v>484.67477000000002</v>
      </c>
      <c r="D670" s="12">
        <v>2728.9884999999999</v>
      </c>
      <c r="E670" s="12">
        <f>VLOOKUP(A670,'Raw Data GPS'!$A$2:$B$1074,2,TRUE)</f>
        <v>35.427779999999998</v>
      </c>
      <c r="F670" s="12">
        <f>VLOOKUP(A670,'Raw Data GPS'!$A$2:$C$1074,3,TRUE)</f>
        <v>-118.96962000000001</v>
      </c>
    </row>
    <row r="671" spans="1:6" x14ac:dyDescent="0.35">
      <c r="A671" s="11">
        <v>0.54939814814814814</v>
      </c>
      <c r="B671" s="12">
        <v>6390.7754000000004</v>
      </c>
      <c r="C671" s="12">
        <v>484.20746000000003</v>
      </c>
      <c r="D671" s="12">
        <v>2726.2559000000001</v>
      </c>
      <c r="E671" s="12">
        <f>VLOOKUP(A671,'Raw Data GPS'!$A$2:$B$1074,2,TRUE)</f>
        <v>35.427779999999998</v>
      </c>
      <c r="F671" s="12">
        <f>VLOOKUP(A671,'Raw Data GPS'!$A$2:$C$1074,3,TRUE)</f>
        <v>-118.96962000000001</v>
      </c>
    </row>
    <row r="672" spans="1:6" x14ac:dyDescent="0.35">
      <c r="A672" s="11">
        <v>0.54940972222222217</v>
      </c>
      <c r="B672" s="12">
        <v>6386.9624000000003</v>
      </c>
      <c r="C672" s="12">
        <v>484.86694</v>
      </c>
      <c r="D672" s="12">
        <v>2724.6266999999998</v>
      </c>
      <c r="E672" s="12">
        <f>VLOOKUP(A672,'Raw Data GPS'!$A$2:$B$1074,2,TRUE)</f>
        <v>35.427779999999998</v>
      </c>
      <c r="F672" s="12">
        <f>VLOOKUP(A672,'Raw Data GPS'!$A$2:$C$1074,3,TRUE)</f>
        <v>-118.96944000000001</v>
      </c>
    </row>
    <row r="673" spans="1:6" x14ac:dyDescent="0.35">
      <c r="A673" s="11">
        <v>0.54942129629629632</v>
      </c>
      <c r="B673" s="12">
        <v>6397.5298000000003</v>
      </c>
      <c r="C673" s="12">
        <v>485.15778</v>
      </c>
      <c r="D673" s="12">
        <v>2720.2062999999998</v>
      </c>
      <c r="E673" s="12">
        <f>VLOOKUP(A673,'Raw Data GPS'!$A$2:$B$1074,2,TRUE)</f>
        <v>35.427770000000002</v>
      </c>
      <c r="F673" s="12">
        <f>VLOOKUP(A673,'Raw Data GPS'!$A$2:$C$1074,3,TRUE)</f>
        <v>-118.96908999999999</v>
      </c>
    </row>
    <row r="674" spans="1:6" x14ac:dyDescent="0.35">
      <c r="A674" s="11">
        <v>0.54943287037037036</v>
      </c>
      <c r="B674" s="12">
        <v>6405.2929999999997</v>
      </c>
      <c r="C674" s="12">
        <v>484.90996999999999</v>
      </c>
      <c r="D674" s="12">
        <v>2719.1750000000002</v>
      </c>
      <c r="E674" s="12">
        <f>VLOOKUP(A674,'Raw Data GPS'!$A$2:$B$1074,2,TRUE)</f>
        <v>35.427770000000002</v>
      </c>
      <c r="F674" s="12">
        <f>VLOOKUP(A674,'Raw Data GPS'!$A$2:$C$1074,3,TRUE)</f>
        <v>-118.96892</v>
      </c>
    </row>
    <row r="675" spans="1:6" x14ac:dyDescent="0.35">
      <c r="A675" s="11">
        <v>0.54944444444444451</v>
      </c>
      <c r="B675" s="12">
        <v>6411.2065000000002</v>
      </c>
      <c r="C675" s="12">
        <v>483.81304999999998</v>
      </c>
      <c r="D675" s="12">
        <v>2717.9308999999998</v>
      </c>
      <c r="E675" s="12">
        <f>VLOOKUP(A675,'Raw Data GPS'!$A$2:$B$1074,2,TRUE)</f>
        <v>35.427770000000002</v>
      </c>
      <c r="F675" s="12">
        <f>VLOOKUP(A675,'Raw Data GPS'!$A$2:$C$1074,3,TRUE)</f>
        <v>-118.96876</v>
      </c>
    </row>
    <row r="676" spans="1:6" x14ac:dyDescent="0.35">
      <c r="A676" s="11">
        <v>0.54945601851851855</v>
      </c>
      <c r="B676" s="12">
        <v>6416.1431000000002</v>
      </c>
      <c r="C676" s="12">
        <v>484.45557000000002</v>
      </c>
      <c r="D676" s="12">
        <v>2716.3362000000002</v>
      </c>
      <c r="E676" s="12">
        <f>VLOOKUP(A676,'Raw Data GPS'!$A$2:$B$1074,2,TRUE)</f>
        <v>35.427770000000002</v>
      </c>
      <c r="F676" s="12">
        <f>VLOOKUP(A676,'Raw Data GPS'!$A$2:$C$1074,3,TRUE)</f>
        <v>-118.96876</v>
      </c>
    </row>
    <row r="677" spans="1:6" x14ac:dyDescent="0.35">
      <c r="A677" s="11">
        <v>0.54946759259259259</v>
      </c>
      <c r="B677" s="12">
        <v>6419.3257000000003</v>
      </c>
      <c r="C677" s="12">
        <v>483.18423000000001</v>
      </c>
      <c r="D677" s="12">
        <v>2717.9863</v>
      </c>
      <c r="E677" s="12">
        <f>VLOOKUP(A677,'Raw Data GPS'!$A$2:$B$1074,2,TRUE)</f>
        <v>35.427759999999999</v>
      </c>
      <c r="F677" s="12">
        <f>VLOOKUP(A677,'Raw Data GPS'!$A$2:$C$1074,3,TRUE)</f>
        <v>-118.96844</v>
      </c>
    </row>
    <row r="678" spans="1:6" x14ac:dyDescent="0.35">
      <c r="A678" s="11">
        <v>0.54947916666666663</v>
      </c>
      <c r="B678" s="12">
        <v>6423.3989000000001</v>
      </c>
      <c r="C678" s="12">
        <v>483.86102</v>
      </c>
      <c r="D678" s="12">
        <v>2717.6952999999999</v>
      </c>
      <c r="E678" s="12">
        <f>VLOOKUP(A678,'Raw Data GPS'!$A$2:$B$1074,2,TRUE)</f>
        <v>35.427759999999999</v>
      </c>
      <c r="F678" s="12">
        <f>VLOOKUP(A678,'Raw Data GPS'!$A$2:$C$1074,3,TRUE)</f>
        <v>-118.96844</v>
      </c>
    </row>
    <row r="679" spans="1:6" x14ac:dyDescent="0.35">
      <c r="A679" s="11">
        <v>0.54949074074074067</v>
      </c>
      <c r="B679" s="12">
        <v>6431.6859999999997</v>
      </c>
      <c r="C679" s="12">
        <v>484.11223999999999</v>
      </c>
      <c r="D679" s="12">
        <v>2718.3867</v>
      </c>
      <c r="E679" s="12">
        <f>VLOOKUP(A679,'Raw Data GPS'!$A$2:$B$1074,2,TRUE)</f>
        <v>35.427750000000003</v>
      </c>
      <c r="F679" s="12">
        <f>VLOOKUP(A679,'Raw Data GPS'!$A$2:$C$1074,3,TRUE)</f>
        <v>-118.9683</v>
      </c>
    </row>
    <row r="680" spans="1:6" x14ac:dyDescent="0.35">
      <c r="A680" s="11">
        <v>0.54950231481481482</v>
      </c>
      <c r="B680" s="12">
        <v>6432.7772999999997</v>
      </c>
      <c r="C680" s="12">
        <v>483.56137000000001</v>
      </c>
      <c r="D680" s="12">
        <v>2718.5648999999999</v>
      </c>
      <c r="E680" s="12">
        <f>VLOOKUP(A680,'Raw Data GPS'!$A$2:$B$1074,2,TRUE)</f>
        <v>35.427750000000003</v>
      </c>
      <c r="F680" s="12">
        <f>VLOOKUP(A680,'Raw Data GPS'!$A$2:$C$1074,3,TRUE)</f>
        <v>-118.96810000000001</v>
      </c>
    </row>
    <row r="681" spans="1:6" x14ac:dyDescent="0.35">
      <c r="A681" s="11">
        <v>0.54951388888888886</v>
      </c>
      <c r="B681" s="12">
        <v>6436.1747999999998</v>
      </c>
      <c r="C681" s="12">
        <v>484.07778999999999</v>
      </c>
      <c r="D681" s="12">
        <v>2714.3411000000001</v>
      </c>
      <c r="E681" s="12">
        <f>VLOOKUP(A681,'Raw Data GPS'!$A$2:$B$1074,2,TRUE)</f>
        <v>35.427750000000003</v>
      </c>
      <c r="F681" s="12">
        <f>VLOOKUP(A681,'Raw Data GPS'!$A$2:$C$1074,3,TRUE)</f>
        <v>-118.96805000000001</v>
      </c>
    </row>
    <row r="682" spans="1:6" x14ac:dyDescent="0.35">
      <c r="A682" s="11">
        <v>0.54952546296296301</v>
      </c>
      <c r="B682" s="12">
        <v>6443.0326999999997</v>
      </c>
      <c r="C682" s="12">
        <v>484.50558000000001</v>
      </c>
      <c r="D682" s="12">
        <v>2710.3656999999998</v>
      </c>
      <c r="E682" s="12">
        <f>VLOOKUP(A682,'Raw Data GPS'!$A$2:$B$1074,2,TRUE)</f>
        <v>35.427750000000003</v>
      </c>
      <c r="F682" s="12">
        <f>VLOOKUP(A682,'Raw Data GPS'!$A$2:$C$1074,3,TRUE)</f>
        <v>-118.96805000000001</v>
      </c>
    </row>
    <row r="683" spans="1:6" x14ac:dyDescent="0.35">
      <c r="A683" s="11">
        <v>0.54953703703703705</v>
      </c>
      <c r="B683" s="12">
        <v>6441.3833000000004</v>
      </c>
      <c r="C683" s="12">
        <v>484.12511999999998</v>
      </c>
      <c r="D683" s="12">
        <v>2709.3352</v>
      </c>
      <c r="E683" s="12">
        <f>VLOOKUP(A683,'Raw Data GPS'!$A$2:$B$1074,2,TRUE)</f>
        <v>35.427750000000003</v>
      </c>
      <c r="F683" s="12">
        <f>VLOOKUP(A683,'Raw Data GPS'!$A$2:$C$1074,3,TRUE)</f>
        <v>-118.96805000000001</v>
      </c>
    </row>
    <row r="684" spans="1:6" x14ac:dyDescent="0.35">
      <c r="A684" s="11">
        <v>0.54954861111111108</v>
      </c>
      <c r="B684" s="12">
        <v>6436.5087999999996</v>
      </c>
      <c r="C684" s="12">
        <v>484.91131999999999</v>
      </c>
      <c r="D684" s="12">
        <v>2709.4688000000001</v>
      </c>
      <c r="E684" s="12">
        <f>VLOOKUP(A684,'Raw Data GPS'!$A$2:$B$1074,2,TRUE)</f>
        <v>35.42774</v>
      </c>
      <c r="F684" s="12">
        <f>VLOOKUP(A684,'Raw Data GPS'!$A$2:$C$1074,3,TRUE)</f>
        <v>-118.96801000000001</v>
      </c>
    </row>
    <row r="685" spans="1:6" x14ac:dyDescent="0.35">
      <c r="A685" s="11">
        <v>0.54956018518518512</v>
      </c>
      <c r="B685" s="12">
        <v>6432.7866000000004</v>
      </c>
      <c r="C685" s="12">
        <v>484.50799999999998</v>
      </c>
      <c r="D685" s="12">
        <v>2710.7451000000001</v>
      </c>
      <c r="E685" s="12">
        <f>VLOOKUP(A685,'Raw Data GPS'!$A$2:$B$1074,2,TRUE)</f>
        <v>35.42774</v>
      </c>
      <c r="F685" s="12">
        <f>VLOOKUP(A685,'Raw Data GPS'!$A$2:$C$1074,3,TRUE)</f>
        <v>-118.96801000000001</v>
      </c>
    </row>
    <row r="686" spans="1:6" x14ac:dyDescent="0.35">
      <c r="A686" s="11">
        <v>0.54957175925925927</v>
      </c>
      <c r="B686" s="12">
        <v>6431.1431000000002</v>
      </c>
      <c r="C686" s="12">
        <v>483.17757999999998</v>
      </c>
      <c r="D686" s="12">
        <v>2711.4160000000002</v>
      </c>
      <c r="E686" s="12">
        <f>VLOOKUP(A686,'Raw Data GPS'!$A$2:$B$1074,2,TRUE)</f>
        <v>35.427729999999997</v>
      </c>
      <c r="F686" s="12">
        <f>VLOOKUP(A686,'Raw Data GPS'!$A$2:$C$1074,3,TRUE)</f>
        <v>-118.96791</v>
      </c>
    </row>
    <row r="687" spans="1:6" x14ac:dyDescent="0.35">
      <c r="A687" s="11">
        <v>0.54958333333333331</v>
      </c>
      <c r="B687" s="12">
        <v>6431.0640000000003</v>
      </c>
      <c r="C687" s="12">
        <v>483.54761000000002</v>
      </c>
      <c r="D687" s="12">
        <v>2710.6282000000001</v>
      </c>
      <c r="E687" s="12">
        <f>VLOOKUP(A687,'Raw Data GPS'!$A$2:$B$1074,2,TRUE)</f>
        <v>35.427720000000001</v>
      </c>
      <c r="F687" s="12">
        <f>VLOOKUP(A687,'Raw Data GPS'!$A$2:$C$1074,3,TRUE)</f>
        <v>-118.96785</v>
      </c>
    </row>
    <row r="688" spans="1:6" x14ac:dyDescent="0.35">
      <c r="A688" s="11">
        <v>0.54959490740740746</v>
      </c>
      <c r="B688" s="12">
        <v>6423.1049999999996</v>
      </c>
      <c r="C688" s="12">
        <v>484.39733999999999</v>
      </c>
      <c r="D688" s="12">
        <v>2708.4814000000001</v>
      </c>
      <c r="E688" s="12">
        <f>VLOOKUP(A688,'Raw Data GPS'!$A$2:$B$1074,2,TRUE)</f>
        <v>35.427709999999998</v>
      </c>
      <c r="F688" s="12">
        <f>VLOOKUP(A688,'Raw Data GPS'!$A$2:$C$1074,3,TRUE)</f>
        <v>-118.96778999999999</v>
      </c>
    </row>
    <row r="689" spans="1:6" x14ac:dyDescent="0.35">
      <c r="A689" s="11">
        <v>0.5496064814814815</v>
      </c>
      <c r="B689" s="12">
        <v>6424.4785000000002</v>
      </c>
      <c r="C689" s="12">
        <v>482.88283999999999</v>
      </c>
      <c r="D689" s="12">
        <v>2707.0470999999998</v>
      </c>
      <c r="E689" s="12">
        <f>VLOOKUP(A689,'Raw Data GPS'!$A$2:$B$1074,2,TRUE)</f>
        <v>35.427579999999999</v>
      </c>
      <c r="F689" s="12">
        <f>VLOOKUP(A689,'Raw Data GPS'!$A$2:$C$1074,3,TRUE)</f>
        <v>-118.96777</v>
      </c>
    </row>
    <row r="690" spans="1:6" x14ac:dyDescent="0.35">
      <c r="A690" s="11">
        <v>0.54961805555555554</v>
      </c>
      <c r="B690" s="12">
        <v>6421.2201999999997</v>
      </c>
      <c r="C690" s="12">
        <v>484.57404000000002</v>
      </c>
      <c r="D690" s="12">
        <v>2707.7556</v>
      </c>
      <c r="E690" s="12">
        <f>VLOOKUP(A690,'Raw Data GPS'!$A$2:$B$1074,2,TRUE)</f>
        <v>35.427579999999999</v>
      </c>
      <c r="F690" s="12">
        <f>VLOOKUP(A690,'Raw Data GPS'!$A$2:$C$1074,3,TRUE)</f>
        <v>-118.96777</v>
      </c>
    </row>
    <row r="691" spans="1:6" x14ac:dyDescent="0.35">
      <c r="A691" s="11">
        <v>0.54962962962962958</v>
      </c>
      <c r="B691" s="12">
        <v>6419.2266</v>
      </c>
      <c r="C691" s="12">
        <v>491.84994999999998</v>
      </c>
      <c r="D691" s="12">
        <v>2712.5425</v>
      </c>
      <c r="E691" s="12">
        <f>VLOOKUP(A691,'Raw Data GPS'!$A$2:$B$1074,2,TRUE)</f>
        <v>35.427500000000002</v>
      </c>
      <c r="F691" s="12">
        <f>VLOOKUP(A691,'Raw Data GPS'!$A$2:$C$1074,3,TRUE)</f>
        <v>-118.96775</v>
      </c>
    </row>
    <row r="692" spans="1:6" x14ac:dyDescent="0.35">
      <c r="A692" s="11">
        <v>0.54964120370370373</v>
      </c>
      <c r="B692" s="12">
        <v>6428.0282999999999</v>
      </c>
      <c r="C692" s="12">
        <v>497.02771000000001</v>
      </c>
      <c r="D692" s="12">
        <v>2719.2444</v>
      </c>
      <c r="E692" s="12">
        <f>VLOOKUP(A692,'Raw Data GPS'!$A$2:$B$1074,2,TRUE)</f>
        <v>35.427300000000002</v>
      </c>
      <c r="F692" s="12">
        <f>VLOOKUP(A692,'Raw Data GPS'!$A$2:$C$1074,3,TRUE)</f>
        <v>-118.96774000000001</v>
      </c>
    </row>
    <row r="693" spans="1:6" x14ac:dyDescent="0.35">
      <c r="A693" s="11">
        <v>0.54965277777777777</v>
      </c>
      <c r="B693" s="12">
        <v>6424.3301000000001</v>
      </c>
      <c r="C693" s="12">
        <v>487.02920999999998</v>
      </c>
      <c r="D693" s="12">
        <v>2711.3191000000002</v>
      </c>
      <c r="E693" s="12">
        <f>VLOOKUP(A693,'Raw Data GPS'!$A$2:$B$1074,2,TRUE)</f>
        <v>35.427190000000003</v>
      </c>
      <c r="F693" s="12">
        <f>VLOOKUP(A693,'Raw Data GPS'!$A$2:$C$1074,3,TRUE)</f>
        <v>-118.96773</v>
      </c>
    </row>
    <row r="694" spans="1:6" x14ac:dyDescent="0.35">
      <c r="A694" s="11">
        <v>0.54966435185185192</v>
      </c>
      <c r="B694" s="12">
        <v>6417.6328000000003</v>
      </c>
      <c r="C694" s="12">
        <v>484.28429999999997</v>
      </c>
      <c r="D694" s="12">
        <v>2708.3726000000001</v>
      </c>
      <c r="E694" s="12">
        <f>VLOOKUP(A694,'Raw Data GPS'!$A$2:$B$1074,2,TRUE)</f>
        <v>35.427079999999997</v>
      </c>
      <c r="F694" s="12">
        <f>VLOOKUP(A694,'Raw Data GPS'!$A$2:$C$1074,3,TRUE)</f>
        <v>-118.96773</v>
      </c>
    </row>
    <row r="695" spans="1:6" x14ac:dyDescent="0.35">
      <c r="A695" s="11">
        <v>0.54967592592592596</v>
      </c>
      <c r="B695" s="12">
        <v>6417.1089000000002</v>
      </c>
      <c r="C695" s="12">
        <v>484.26366999999999</v>
      </c>
      <c r="D695" s="12">
        <v>2708.0742</v>
      </c>
      <c r="E695" s="12">
        <f>VLOOKUP(A695,'Raw Data GPS'!$A$2:$B$1074,2,TRUE)</f>
        <v>35.427079999999997</v>
      </c>
      <c r="F695" s="12">
        <f>VLOOKUP(A695,'Raw Data GPS'!$A$2:$C$1074,3,TRUE)</f>
        <v>-118.96773</v>
      </c>
    </row>
    <row r="696" spans="1:6" x14ac:dyDescent="0.35">
      <c r="A696" s="11">
        <v>0.5496875</v>
      </c>
      <c r="B696" s="12">
        <v>6419.8252000000002</v>
      </c>
      <c r="C696" s="12">
        <v>483.63790999999998</v>
      </c>
      <c r="D696" s="12">
        <v>2707.9477999999999</v>
      </c>
      <c r="E696" s="12">
        <f>VLOOKUP(A696,'Raw Data GPS'!$A$2:$B$1074,2,TRUE)</f>
        <v>35.426839999999999</v>
      </c>
      <c r="F696" s="12">
        <f>VLOOKUP(A696,'Raw Data GPS'!$A$2:$C$1074,3,TRUE)</f>
        <v>-118.96772</v>
      </c>
    </row>
    <row r="697" spans="1:6" x14ac:dyDescent="0.35">
      <c r="A697" s="11">
        <v>0.54969907407407403</v>
      </c>
      <c r="B697" s="12">
        <v>6411.1274000000003</v>
      </c>
      <c r="C697" s="12">
        <v>483.81006000000002</v>
      </c>
      <c r="D697" s="12">
        <v>2708.7575999999999</v>
      </c>
      <c r="E697" s="12">
        <f>VLOOKUP(A697,'Raw Data GPS'!$A$2:$B$1074,2,TRUE)</f>
        <v>35.426839999999999</v>
      </c>
      <c r="F697" s="12">
        <f>VLOOKUP(A697,'Raw Data GPS'!$A$2:$C$1074,3,TRUE)</f>
        <v>-118.96772</v>
      </c>
    </row>
    <row r="698" spans="1:6" x14ac:dyDescent="0.35">
      <c r="A698" s="11">
        <v>0.54971064814814818</v>
      </c>
      <c r="B698" s="12">
        <v>6425.4418999999998</v>
      </c>
      <c r="C698" s="12">
        <v>483.41599000000002</v>
      </c>
      <c r="D698" s="12">
        <v>2711.0562</v>
      </c>
      <c r="E698" s="12">
        <f>VLOOKUP(A698,'Raw Data GPS'!$A$2:$B$1074,2,TRUE)</f>
        <v>35.426580000000001</v>
      </c>
      <c r="F698" s="12">
        <f>VLOOKUP(A698,'Raw Data GPS'!$A$2:$C$1074,3,TRUE)</f>
        <v>-118.96771</v>
      </c>
    </row>
    <row r="699" spans="1:6" x14ac:dyDescent="0.35">
      <c r="A699" s="11">
        <v>0.54972222222222222</v>
      </c>
      <c r="B699" s="12">
        <v>6458.9745999999996</v>
      </c>
      <c r="C699" s="12">
        <v>484.26229999999998</v>
      </c>
      <c r="D699" s="12">
        <v>2711.5547000000001</v>
      </c>
      <c r="E699" s="12">
        <f>VLOOKUP(A699,'Raw Data GPS'!$A$2:$B$1074,2,TRUE)</f>
        <v>35.426439999999999</v>
      </c>
      <c r="F699" s="12">
        <f>VLOOKUP(A699,'Raw Data GPS'!$A$2:$C$1074,3,TRUE)</f>
        <v>-118.96771</v>
      </c>
    </row>
    <row r="700" spans="1:6" x14ac:dyDescent="0.35">
      <c r="A700" s="11">
        <v>0.54973379629629626</v>
      </c>
      <c r="B700" s="12">
        <v>6480.4032999999999</v>
      </c>
      <c r="C700" s="12">
        <v>491.33301</v>
      </c>
      <c r="D700" s="12">
        <v>2710.8672000000001</v>
      </c>
      <c r="E700" s="12">
        <f>VLOOKUP(A700,'Raw Data GPS'!$A$2:$B$1074,2,TRUE)</f>
        <v>35.426290000000002</v>
      </c>
      <c r="F700" s="12">
        <f>VLOOKUP(A700,'Raw Data GPS'!$A$2:$C$1074,3,TRUE)</f>
        <v>-118.96771</v>
      </c>
    </row>
    <row r="701" spans="1:6" x14ac:dyDescent="0.35">
      <c r="A701" s="11">
        <v>0.54974537037037041</v>
      </c>
      <c r="B701" s="12">
        <v>6482.4804999999997</v>
      </c>
      <c r="C701" s="12">
        <v>488.85732999999999</v>
      </c>
      <c r="D701" s="12">
        <v>2709.2267999999999</v>
      </c>
      <c r="E701" s="12">
        <f>VLOOKUP(A701,'Raw Data GPS'!$A$2:$B$1074,2,TRUE)</f>
        <v>35.426139999999997</v>
      </c>
      <c r="F701" s="12">
        <f>VLOOKUP(A701,'Raw Data GPS'!$A$2:$C$1074,3,TRUE)</f>
        <v>-118.96769999999999</v>
      </c>
    </row>
    <row r="702" spans="1:6" x14ac:dyDescent="0.35">
      <c r="A702" s="11">
        <v>0.54975694444444445</v>
      </c>
      <c r="B702" s="12">
        <v>6472.75</v>
      </c>
      <c r="C702" s="12">
        <v>485.96307000000002</v>
      </c>
      <c r="D702" s="12">
        <v>2702.9551000000001</v>
      </c>
      <c r="E702" s="12">
        <f>VLOOKUP(A702,'Raw Data GPS'!$A$2:$B$1074,2,TRUE)</f>
        <v>35.426139999999997</v>
      </c>
      <c r="F702" s="12">
        <f>VLOOKUP(A702,'Raw Data GPS'!$A$2:$C$1074,3,TRUE)</f>
        <v>-118.96769999999999</v>
      </c>
    </row>
    <row r="703" spans="1:6" x14ac:dyDescent="0.35">
      <c r="A703" s="11">
        <v>0.54976851851851849</v>
      </c>
      <c r="B703" s="12">
        <v>6456.7782999999999</v>
      </c>
      <c r="C703" s="12">
        <v>484.77157999999997</v>
      </c>
      <c r="D703" s="12">
        <v>2698.8825999999999</v>
      </c>
      <c r="E703" s="12">
        <f>VLOOKUP(A703,'Raw Data GPS'!$A$2:$B$1074,2,TRUE)</f>
        <v>35.425849999999997</v>
      </c>
      <c r="F703" s="12">
        <f>VLOOKUP(A703,'Raw Data GPS'!$A$2:$C$1074,3,TRUE)</f>
        <v>-118.96769999999999</v>
      </c>
    </row>
    <row r="704" spans="1:6" x14ac:dyDescent="0.35">
      <c r="A704" s="11">
        <v>0.54978009259259253</v>
      </c>
      <c r="B704" s="12">
        <v>6450.5967000000001</v>
      </c>
      <c r="C704" s="12">
        <v>483.34530999999998</v>
      </c>
      <c r="D704" s="12">
        <v>2692.2240999999999</v>
      </c>
      <c r="E704" s="12">
        <f>VLOOKUP(A704,'Raw Data GPS'!$A$2:$B$1074,2,TRUE)</f>
        <v>35.425849999999997</v>
      </c>
      <c r="F704" s="12">
        <f>VLOOKUP(A704,'Raw Data GPS'!$A$2:$C$1074,3,TRUE)</f>
        <v>-118.96769999999999</v>
      </c>
    </row>
    <row r="705" spans="1:6" x14ac:dyDescent="0.35">
      <c r="A705" s="11">
        <v>0.54979166666666668</v>
      </c>
      <c r="B705" s="12">
        <v>6434.1059999999998</v>
      </c>
      <c r="C705" s="12">
        <v>484.74387000000002</v>
      </c>
      <c r="D705" s="12">
        <v>2688.1572000000001</v>
      </c>
      <c r="E705" s="12">
        <f>VLOOKUP(A705,'Raw Data GPS'!$A$2:$B$1074,2,TRUE)</f>
        <v>35.425539999999998</v>
      </c>
      <c r="F705" s="12">
        <f>VLOOKUP(A705,'Raw Data GPS'!$A$2:$C$1074,3,TRUE)</f>
        <v>-118.96769999999999</v>
      </c>
    </row>
    <row r="706" spans="1:6" x14ac:dyDescent="0.35">
      <c r="A706" s="11">
        <v>0.54980324074074072</v>
      </c>
      <c r="B706" s="12">
        <v>6426.8462</v>
      </c>
      <c r="C706" s="12">
        <v>483.24047999999999</v>
      </c>
      <c r="D706" s="12">
        <v>2689.1417999999999</v>
      </c>
      <c r="E706" s="12">
        <f>VLOOKUP(A706,'Raw Data GPS'!$A$2:$B$1074,2,TRUE)</f>
        <v>35.425379999999997</v>
      </c>
      <c r="F706" s="12">
        <f>VLOOKUP(A706,'Raw Data GPS'!$A$2:$C$1074,3,TRUE)</f>
        <v>-118.96769999999999</v>
      </c>
    </row>
    <row r="707" spans="1:6" x14ac:dyDescent="0.35">
      <c r="A707" s="11">
        <v>0.54981481481481487</v>
      </c>
      <c r="B707" s="12">
        <v>6433.915</v>
      </c>
      <c r="C707" s="12">
        <v>484.38513</v>
      </c>
      <c r="D707" s="12">
        <v>2702.4259999999999</v>
      </c>
      <c r="E707" s="12">
        <f>VLOOKUP(A707,'Raw Data GPS'!$A$2:$B$1074,2,TRUE)</f>
        <v>35.42521</v>
      </c>
      <c r="F707" s="12">
        <f>VLOOKUP(A707,'Raw Data GPS'!$A$2:$C$1074,3,TRUE)</f>
        <v>-118.96769999999999</v>
      </c>
    </row>
    <row r="708" spans="1:6" x14ac:dyDescent="0.35">
      <c r="A708" s="11">
        <v>0.54982638888888891</v>
      </c>
      <c r="B708" s="12">
        <v>6448.9921999999997</v>
      </c>
      <c r="C708" s="12">
        <v>484.64864999999998</v>
      </c>
      <c r="D708" s="12">
        <v>2719.3081000000002</v>
      </c>
      <c r="E708" s="12">
        <f>VLOOKUP(A708,'Raw Data GPS'!$A$2:$B$1074,2,TRUE)</f>
        <v>35.425049999999999</v>
      </c>
      <c r="F708" s="12">
        <f>VLOOKUP(A708,'Raw Data GPS'!$A$2:$C$1074,3,TRUE)</f>
        <v>-118.96769999999999</v>
      </c>
    </row>
    <row r="709" spans="1:6" x14ac:dyDescent="0.35">
      <c r="A709" s="11">
        <v>0.54983796296296295</v>
      </c>
      <c r="B709" s="12">
        <v>6460.7168000000001</v>
      </c>
      <c r="C709" s="12">
        <v>486.05507999999998</v>
      </c>
      <c r="D709" s="12">
        <v>2734.7224000000001</v>
      </c>
      <c r="E709" s="12">
        <f>VLOOKUP(A709,'Raw Data GPS'!$A$2:$B$1074,2,TRUE)</f>
        <v>35.425049999999999</v>
      </c>
      <c r="F709" s="12">
        <f>VLOOKUP(A709,'Raw Data GPS'!$A$2:$C$1074,3,TRUE)</f>
        <v>-118.96769999999999</v>
      </c>
    </row>
    <row r="710" spans="1:6" x14ac:dyDescent="0.35">
      <c r="A710" s="11">
        <v>0.54984953703703698</v>
      </c>
      <c r="B710" s="12">
        <v>6454.4062000000004</v>
      </c>
      <c r="C710" s="12">
        <v>488.57208000000003</v>
      </c>
      <c r="D710" s="12">
        <v>2734.5857000000001</v>
      </c>
      <c r="E710" s="12">
        <f>VLOOKUP(A710,'Raw Data GPS'!$A$2:$B$1074,2,TRUE)</f>
        <v>35.424880000000002</v>
      </c>
      <c r="F710" s="12">
        <f>VLOOKUP(A710,'Raw Data GPS'!$A$2:$C$1074,3,TRUE)</f>
        <v>-118.96769999999999</v>
      </c>
    </row>
    <row r="711" spans="1:6" x14ac:dyDescent="0.35">
      <c r="A711" s="11">
        <v>0.54986111111111113</v>
      </c>
      <c r="B711" s="12">
        <v>6449.8364000000001</v>
      </c>
      <c r="C711" s="12">
        <v>491.38544000000002</v>
      </c>
      <c r="D711" s="12">
        <v>2719.8164000000002</v>
      </c>
      <c r="E711" s="12">
        <f>VLOOKUP(A711,'Raw Data GPS'!$A$2:$B$1074,2,TRUE)</f>
        <v>35.42454</v>
      </c>
      <c r="F711" s="12">
        <f>VLOOKUP(A711,'Raw Data GPS'!$A$2:$C$1074,3,TRUE)</f>
        <v>-118.96769999999999</v>
      </c>
    </row>
    <row r="712" spans="1:6" x14ac:dyDescent="0.35">
      <c r="A712" s="11">
        <v>0.54987268518518517</v>
      </c>
      <c r="B712" s="12">
        <v>6443.5522000000001</v>
      </c>
      <c r="C712" s="12">
        <v>493.86464999999998</v>
      </c>
      <c r="D712" s="12">
        <v>2730.5228999999999</v>
      </c>
      <c r="E712" s="12">
        <f>VLOOKUP(A712,'Raw Data GPS'!$A$2:$B$1074,2,TRUE)</f>
        <v>35.42436</v>
      </c>
      <c r="F712" s="12">
        <f>VLOOKUP(A712,'Raw Data GPS'!$A$2:$C$1074,3,TRUE)</f>
        <v>-118.96771</v>
      </c>
    </row>
    <row r="713" spans="1:6" x14ac:dyDescent="0.35">
      <c r="A713" s="11">
        <v>0.54988425925925932</v>
      </c>
      <c r="B713" s="12">
        <v>6441.4609</v>
      </c>
      <c r="C713" s="12">
        <v>487.61214999999999</v>
      </c>
      <c r="D713" s="12">
        <v>2739.5164</v>
      </c>
      <c r="E713" s="12">
        <f>VLOOKUP(A713,'Raw Data GPS'!$A$2:$B$1074,2,TRUE)</f>
        <v>35.42418</v>
      </c>
      <c r="F713" s="12">
        <f>VLOOKUP(A713,'Raw Data GPS'!$A$2:$C$1074,3,TRUE)</f>
        <v>-118.96771</v>
      </c>
    </row>
    <row r="714" spans="1:6" x14ac:dyDescent="0.35">
      <c r="A714" s="11">
        <v>0.54989583333333336</v>
      </c>
      <c r="B714" s="12">
        <v>6440.7393000000002</v>
      </c>
      <c r="C714" s="12">
        <v>484.68585000000002</v>
      </c>
      <c r="D714" s="12">
        <v>2748.1615999999999</v>
      </c>
      <c r="E714" s="12">
        <f>VLOOKUP(A714,'Raw Data GPS'!$A$2:$B$1074,2,TRUE)</f>
        <v>35.42418</v>
      </c>
      <c r="F714" s="12">
        <f>VLOOKUP(A714,'Raw Data GPS'!$A$2:$C$1074,3,TRUE)</f>
        <v>-118.96771</v>
      </c>
    </row>
    <row r="715" spans="1:6" x14ac:dyDescent="0.35">
      <c r="A715" s="11">
        <v>0.5499074074074074</v>
      </c>
      <c r="B715" s="12">
        <v>6434.8612999999996</v>
      </c>
      <c r="C715" s="12">
        <v>485.69547</v>
      </c>
      <c r="D715" s="12">
        <v>2750.3688999999999</v>
      </c>
      <c r="E715" s="12">
        <f>VLOOKUP(A715,'Raw Data GPS'!$A$2:$B$1074,2,TRUE)</f>
        <v>35.423830000000002</v>
      </c>
      <c r="F715" s="12">
        <f>VLOOKUP(A715,'Raw Data GPS'!$A$2:$C$1074,3,TRUE)</f>
        <v>-118.96771</v>
      </c>
    </row>
    <row r="716" spans="1:6" x14ac:dyDescent="0.35">
      <c r="A716" s="11">
        <v>0.54991898148148144</v>
      </c>
      <c r="B716" s="12">
        <v>6430.3198000000002</v>
      </c>
      <c r="C716" s="12">
        <v>489.14013999999997</v>
      </c>
      <c r="D716" s="12">
        <v>2743.3256999999999</v>
      </c>
      <c r="E716" s="12">
        <f>VLOOKUP(A716,'Raw Data GPS'!$A$2:$B$1074,2,TRUE)</f>
        <v>35.423830000000002</v>
      </c>
      <c r="F716" s="12">
        <f>VLOOKUP(A716,'Raw Data GPS'!$A$2:$C$1074,3,TRUE)</f>
        <v>-118.96771</v>
      </c>
    </row>
    <row r="717" spans="1:6" x14ac:dyDescent="0.35">
      <c r="A717" s="11">
        <v>0.54993055555555559</v>
      </c>
      <c r="B717" s="12">
        <v>6422.6108000000004</v>
      </c>
      <c r="C717" s="12">
        <v>489.22635000000002</v>
      </c>
      <c r="D717" s="12">
        <v>2739.3579</v>
      </c>
      <c r="E717" s="12">
        <f>VLOOKUP(A717,'Raw Data GPS'!$A$2:$B$1074,2,TRUE)</f>
        <v>35.423470000000002</v>
      </c>
      <c r="F717" s="12">
        <f>VLOOKUP(A717,'Raw Data GPS'!$A$2:$C$1074,3,TRUE)</f>
        <v>-118.96772</v>
      </c>
    </row>
    <row r="718" spans="1:6" x14ac:dyDescent="0.35">
      <c r="A718" s="11">
        <v>0.54994212962962963</v>
      </c>
      <c r="B718" s="12">
        <v>6417.1421</v>
      </c>
      <c r="C718" s="12">
        <v>486.60158999999999</v>
      </c>
      <c r="D718" s="12">
        <v>2749.6079</v>
      </c>
      <c r="E718" s="12">
        <f>VLOOKUP(A718,'Raw Data GPS'!$A$2:$B$1074,2,TRUE)</f>
        <v>35.423299999999998</v>
      </c>
      <c r="F718" s="12">
        <f>VLOOKUP(A718,'Raw Data GPS'!$A$2:$C$1074,3,TRUE)</f>
        <v>-118.96772</v>
      </c>
    </row>
    <row r="719" spans="1:6" x14ac:dyDescent="0.35">
      <c r="A719" s="11">
        <v>0.54995370370370367</v>
      </c>
      <c r="B719" s="12">
        <v>6412.4481999999998</v>
      </c>
      <c r="C719" s="12">
        <v>484.69153</v>
      </c>
      <c r="D719" s="12">
        <v>2750.8462</v>
      </c>
      <c r="E719" s="12">
        <f>VLOOKUP(A719,'Raw Data GPS'!$A$2:$B$1074,2,TRUE)</f>
        <v>35.42313</v>
      </c>
      <c r="F719" s="12">
        <f>VLOOKUP(A719,'Raw Data GPS'!$A$2:$C$1074,3,TRUE)</f>
        <v>-118.96772</v>
      </c>
    </row>
    <row r="720" spans="1:6" x14ac:dyDescent="0.35">
      <c r="A720" s="11">
        <v>0.54996527777777782</v>
      </c>
      <c r="B720" s="12">
        <v>6411.0454</v>
      </c>
      <c r="C720" s="12">
        <v>484.85863999999998</v>
      </c>
      <c r="D720" s="12">
        <v>2746.1496999999999</v>
      </c>
      <c r="E720" s="12">
        <f>VLOOKUP(A720,'Raw Data GPS'!$A$2:$B$1074,2,TRUE)</f>
        <v>35.42295</v>
      </c>
      <c r="F720" s="12">
        <f>VLOOKUP(A720,'Raw Data GPS'!$A$2:$C$1074,3,TRUE)</f>
        <v>-118.96772</v>
      </c>
    </row>
    <row r="721" spans="1:6" x14ac:dyDescent="0.35">
      <c r="A721" s="11">
        <v>0.54997685185185186</v>
      </c>
      <c r="B721" s="12">
        <v>6407.6836000000003</v>
      </c>
      <c r="C721" s="12">
        <v>485.61041</v>
      </c>
      <c r="D721" s="12">
        <v>2754.8627999999999</v>
      </c>
      <c r="E721" s="12">
        <f>VLOOKUP(A721,'Raw Data GPS'!$A$2:$B$1074,2,TRUE)</f>
        <v>35.42295</v>
      </c>
      <c r="F721" s="12">
        <f>VLOOKUP(A721,'Raw Data GPS'!$A$2:$C$1074,3,TRUE)</f>
        <v>-118.96772</v>
      </c>
    </row>
    <row r="722" spans="1:6" x14ac:dyDescent="0.35">
      <c r="A722" s="11">
        <v>0.54998842592592589</v>
      </c>
      <c r="B722" s="12">
        <v>6404.2266</v>
      </c>
      <c r="C722" s="12">
        <v>485.37997000000001</v>
      </c>
      <c r="D722" s="12">
        <v>2762.4529000000002</v>
      </c>
      <c r="E722" s="12">
        <f>VLOOKUP(A722,'Raw Data GPS'!$A$2:$B$1074,2,TRUE)</f>
        <v>35.422600000000003</v>
      </c>
      <c r="F722" s="12">
        <f>VLOOKUP(A722,'Raw Data GPS'!$A$2:$C$1074,3,TRUE)</f>
        <v>-118.96772</v>
      </c>
    </row>
    <row r="723" spans="1:6" x14ac:dyDescent="0.35">
      <c r="A723" s="11">
        <v>0.54999999999999993</v>
      </c>
      <c r="B723" s="12">
        <v>6402.8135000000002</v>
      </c>
      <c r="C723" s="12">
        <v>485.15890999999999</v>
      </c>
      <c r="D723" s="12">
        <v>2761.9135999999999</v>
      </c>
      <c r="E723" s="12">
        <f>VLOOKUP(A723,'Raw Data GPS'!$A$2:$B$1074,2,TRUE)</f>
        <v>35.422600000000003</v>
      </c>
      <c r="F723" s="12">
        <f>VLOOKUP(A723,'Raw Data GPS'!$A$2:$C$1074,3,TRUE)</f>
        <v>-118.96772</v>
      </c>
    </row>
    <row r="724" spans="1:6" x14ac:dyDescent="0.35">
      <c r="A724" s="11">
        <v>0.55001157407407408</v>
      </c>
      <c r="B724" s="12">
        <v>6411.7255999999998</v>
      </c>
      <c r="C724" s="12">
        <v>484.89026000000001</v>
      </c>
      <c r="D724" s="12">
        <v>2769.3888999999999</v>
      </c>
      <c r="E724" s="12">
        <f>VLOOKUP(A724,'Raw Data GPS'!$A$2:$B$1074,2,TRUE)</f>
        <v>35.422240000000002</v>
      </c>
      <c r="F724" s="12">
        <f>VLOOKUP(A724,'Raw Data GPS'!$A$2:$C$1074,3,TRUE)</f>
        <v>-118.96772</v>
      </c>
    </row>
    <row r="725" spans="1:6" x14ac:dyDescent="0.35">
      <c r="A725" s="11">
        <v>0.55002314814814812</v>
      </c>
      <c r="B725" s="12">
        <v>6435.4423999999999</v>
      </c>
      <c r="C725" s="12">
        <v>485.78093999999999</v>
      </c>
      <c r="D725" s="12">
        <v>2953.3380999999999</v>
      </c>
      <c r="E725" s="12">
        <f>VLOOKUP(A725,'Raw Data GPS'!$A$2:$B$1074,2,TRUE)</f>
        <v>35.422069999999998</v>
      </c>
      <c r="F725" s="12">
        <f>VLOOKUP(A725,'Raw Data GPS'!$A$2:$C$1074,3,TRUE)</f>
        <v>-118.96772</v>
      </c>
    </row>
    <row r="726" spans="1:6" x14ac:dyDescent="0.35">
      <c r="A726" s="11">
        <v>0.55003472222222227</v>
      </c>
      <c r="B726" s="12">
        <v>6466.4013999999997</v>
      </c>
      <c r="C726" s="12">
        <v>491.99365</v>
      </c>
      <c r="D726" s="12">
        <v>6638.5005000000001</v>
      </c>
      <c r="E726" s="12">
        <f>VLOOKUP(A726,'Raw Data GPS'!$A$2:$B$1074,2,TRUE)</f>
        <v>35.421889999999998</v>
      </c>
      <c r="F726" s="12">
        <f>VLOOKUP(A726,'Raw Data GPS'!$A$2:$C$1074,3,TRUE)</f>
        <v>-118.96772</v>
      </c>
    </row>
    <row r="727" spans="1:6" x14ac:dyDescent="0.35">
      <c r="A727" s="11">
        <v>0.55004629629629631</v>
      </c>
      <c r="B727" s="12">
        <v>6487.6625999999997</v>
      </c>
      <c r="C727" s="12">
        <v>499.08569</v>
      </c>
      <c r="D727" s="12">
        <v>17626.893</v>
      </c>
      <c r="E727" s="12">
        <f>VLOOKUP(A727,'Raw Data GPS'!$A$2:$B$1074,2,TRUE)</f>
        <v>35.421709999999997</v>
      </c>
      <c r="F727" s="12">
        <f>VLOOKUP(A727,'Raw Data GPS'!$A$2:$C$1074,3,TRUE)</f>
        <v>-118.96772</v>
      </c>
    </row>
    <row r="728" spans="1:6" x14ac:dyDescent="0.35">
      <c r="A728" s="11">
        <v>0.55005787037037035</v>
      </c>
      <c r="B728" s="12">
        <v>6499.0888999999997</v>
      </c>
      <c r="C728" s="12">
        <v>492.03397000000001</v>
      </c>
      <c r="D728" s="12">
        <v>9055.8456999999999</v>
      </c>
      <c r="E728" s="12">
        <f>VLOOKUP(A728,'Raw Data GPS'!$A$2:$B$1074,2,TRUE)</f>
        <v>35.421709999999997</v>
      </c>
      <c r="F728" s="12">
        <f>VLOOKUP(A728,'Raw Data GPS'!$A$2:$C$1074,3,TRUE)</f>
        <v>-118.96772</v>
      </c>
    </row>
    <row r="729" spans="1:6" x14ac:dyDescent="0.35">
      <c r="A729" s="11">
        <v>0.55006944444444439</v>
      </c>
      <c r="B729" s="12">
        <v>6505.2695000000003</v>
      </c>
      <c r="C729" s="12">
        <v>487.46834999999999</v>
      </c>
      <c r="D729" s="12">
        <v>3862.6016</v>
      </c>
      <c r="E729" s="12">
        <f>VLOOKUP(A729,'Raw Data GPS'!$A$2:$B$1074,2,TRUE)</f>
        <v>35.421529999999997</v>
      </c>
      <c r="F729" s="12">
        <f>VLOOKUP(A729,'Raw Data GPS'!$A$2:$C$1074,3,TRUE)</f>
        <v>-118.96771</v>
      </c>
    </row>
    <row r="730" spans="1:6" x14ac:dyDescent="0.35">
      <c r="A730" s="11">
        <v>0.55008101851851854</v>
      </c>
      <c r="B730" s="12">
        <v>6511.6499000000003</v>
      </c>
      <c r="C730" s="12">
        <v>487.53618999999998</v>
      </c>
      <c r="D730" s="12">
        <v>3319.5985999999998</v>
      </c>
      <c r="E730" s="12">
        <f>VLOOKUP(A730,'Raw Data GPS'!$A$2:$B$1074,2,TRUE)</f>
        <v>35.42118</v>
      </c>
      <c r="F730" s="12">
        <f>VLOOKUP(A730,'Raw Data GPS'!$A$2:$C$1074,3,TRUE)</f>
        <v>-118.96769999999999</v>
      </c>
    </row>
    <row r="731" spans="1:6" x14ac:dyDescent="0.35">
      <c r="A731" s="11">
        <v>0.55009259259259258</v>
      </c>
      <c r="B731" s="12">
        <v>6515.9652999999998</v>
      </c>
      <c r="C731" s="12">
        <v>488.12808000000001</v>
      </c>
      <c r="D731" s="12">
        <v>3790.2919999999999</v>
      </c>
      <c r="E731" s="12">
        <f>VLOOKUP(A731,'Raw Data GPS'!$A$2:$B$1074,2,TRUE)</f>
        <v>35.421010000000003</v>
      </c>
      <c r="F731" s="12">
        <f>VLOOKUP(A731,'Raw Data GPS'!$A$2:$C$1074,3,TRUE)</f>
        <v>-118.96768</v>
      </c>
    </row>
    <row r="732" spans="1:6" x14ac:dyDescent="0.35">
      <c r="A732" s="11">
        <v>0.55010416666666673</v>
      </c>
      <c r="B732" s="12">
        <v>6521.4179999999997</v>
      </c>
      <c r="C732" s="12">
        <v>487.92081000000002</v>
      </c>
      <c r="D732" s="12">
        <v>4493.5106999999998</v>
      </c>
      <c r="E732" s="12">
        <f>VLOOKUP(A732,'Raw Data GPS'!$A$2:$B$1074,2,TRUE)</f>
        <v>35.420839999999998</v>
      </c>
      <c r="F732" s="12">
        <f>VLOOKUP(A732,'Raw Data GPS'!$A$2:$C$1074,3,TRUE)</f>
        <v>-118.96765000000001</v>
      </c>
    </row>
    <row r="733" spans="1:6" x14ac:dyDescent="0.35">
      <c r="A733" s="11">
        <v>0.55011574074074077</v>
      </c>
      <c r="B733" s="12">
        <v>6526.1796999999997</v>
      </c>
      <c r="C733" s="12">
        <v>488.71935999999999</v>
      </c>
      <c r="D733" s="12">
        <v>4511.7313999999997</v>
      </c>
      <c r="E733" s="12">
        <f>VLOOKUP(A733,'Raw Data GPS'!$A$2:$B$1074,2,TRUE)</f>
        <v>35.420839999999998</v>
      </c>
      <c r="F733" s="12">
        <f>VLOOKUP(A733,'Raw Data GPS'!$A$2:$C$1074,3,TRUE)</f>
        <v>-118.96765000000001</v>
      </c>
    </row>
    <row r="734" spans="1:6" x14ac:dyDescent="0.35">
      <c r="A734" s="11">
        <v>0.55012731481481481</v>
      </c>
      <c r="B734" s="12">
        <v>6534.3311000000003</v>
      </c>
      <c r="C734" s="12">
        <v>487.89728000000002</v>
      </c>
      <c r="D734" s="12">
        <v>4321.0219999999999</v>
      </c>
      <c r="E734" s="12">
        <f>VLOOKUP(A734,'Raw Data GPS'!$A$2:$B$1074,2,TRUE)</f>
        <v>35.420540000000003</v>
      </c>
      <c r="F734" s="12">
        <f>VLOOKUP(A734,'Raw Data GPS'!$A$2:$C$1074,3,TRUE)</f>
        <v>-118.96755</v>
      </c>
    </row>
    <row r="735" spans="1:6" x14ac:dyDescent="0.35">
      <c r="A735" s="11">
        <v>0.55013888888888884</v>
      </c>
      <c r="B735" s="12">
        <v>6544.9727000000003</v>
      </c>
      <c r="C735" s="12">
        <v>487.35390999999998</v>
      </c>
      <c r="D735" s="12">
        <v>3884.5972000000002</v>
      </c>
      <c r="E735" s="12">
        <f>VLOOKUP(A735,'Raw Data GPS'!$A$2:$B$1074,2,TRUE)</f>
        <v>35.420540000000003</v>
      </c>
      <c r="F735" s="12">
        <f>VLOOKUP(A735,'Raw Data GPS'!$A$2:$C$1074,3,TRUE)</f>
        <v>-118.96755</v>
      </c>
    </row>
    <row r="736" spans="1:6" x14ac:dyDescent="0.35">
      <c r="A736" s="11">
        <v>0.55015046296296299</v>
      </c>
      <c r="B736" s="12">
        <v>6562.6298999999999</v>
      </c>
      <c r="C736" s="12">
        <v>485.81063999999998</v>
      </c>
      <c r="D736" s="12">
        <v>3279.2404999999999</v>
      </c>
      <c r="E736" s="12">
        <f>VLOOKUP(A736,'Raw Data GPS'!$A$2:$B$1074,2,TRUE)</f>
        <v>35.420259999999999</v>
      </c>
      <c r="F736" s="12">
        <f>VLOOKUP(A736,'Raw Data GPS'!$A$2:$C$1074,3,TRUE)</f>
        <v>-118.96738000000001</v>
      </c>
    </row>
    <row r="737" spans="1:6" x14ac:dyDescent="0.35">
      <c r="A737" s="11">
        <v>0.55016203703703703</v>
      </c>
      <c r="B737" s="12">
        <v>6571.6953000000003</v>
      </c>
      <c r="C737" s="12">
        <v>484.61975000000001</v>
      </c>
      <c r="D737" s="12">
        <v>2839.8679000000002</v>
      </c>
      <c r="E737" s="12">
        <f>VLOOKUP(A737,'Raw Data GPS'!$A$2:$B$1074,2,TRUE)</f>
        <v>35.420119999999997</v>
      </c>
      <c r="F737" s="12">
        <f>VLOOKUP(A737,'Raw Data GPS'!$A$2:$C$1074,3,TRUE)</f>
        <v>-118.96729000000001</v>
      </c>
    </row>
    <row r="738" spans="1:6" x14ac:dyDescent="0.35">
      <c r="A738" s="11">
        <v>0.55017361111111118</v>
      </c>
      <c r="B738" s="12">
        <v>6569.7377999999999</v>
      </c>
      <c r="C738" s="12">
        <v>486.28582999999998</v>
      </c>
      <c r="D738" s="12">
        <v>2783.4695000000002</v>
      </c>
      <c r="E738" s="12">
        <f>VLOOKUP(A738,'Raw Data GPS'!$A$2:$B$1074,2,TRUE)</f>
        <v>35.42</v>
      </c>
      <c r="F738" s="12">
        <f>VLOOKUP(A738,'Raw Data GPS'!$A$2:$C$1074,3,TRUE)</f>
        <v>-118.96718</v>
      </c>
    </row>
    <row r="739" spans="1:6" x14ac:dyDescent="0.35">
      <c r="A739" s="11">
        <v>0.55018518518518522</v>
      </c>
      <c r="B739" s="12">
        <v>6561.0429999999997</v>
      </c>
      <c r="C739" s="12">
        <v>485.51727</v>
      </c>
      <c r="D739" s="12">
        <v>2776.7556</v>
      </c>
      <c r="E739" s="12">
        <f>VLOOKUP(A739,'Raw Data GPS'!$A$2:$B$1074,2,TRUE)</f>
        <v>35.419879999999999</v>
      </c>
      <c r="F739" s="12">
        <f>VLOOKUP(A739,'Raw Data GPS'!$A$2:$C$1074,3,TRUE)</f>
        <v>-118.96706</v>
      </c>
    </row>
    <row r="740" spans="1:6" x14ac:dyDescent="0.35">
      <c r="A740" s="11">
        <v>0.55019675925925926</v>
      </c>
      <c r="B740" s="12">
        <v>6555.1587</v>
      </c>
      <c r="C740" s="12">
        <v>485.12616000000003</v>
      </c>
      <c r="D740" s="12">
        <v>2769.5626999999999</v>
      </c>
      <c r="E740" s="12">
        <f>VLOOKUP(A740,'Raw Data GPS'!$A$2:$B$1074,2,TRUE)</f>
        <v>35.419879999999999</v>
      </c>
      <c r="F740" s="12">
        <f>VLOOKUP(A740,'Raw Data GPS'!$A$2:$C$1074,3,TRUE)</f>
        <v>-118.96706</v>
      </c>
    </row>
    <row r="741" spans="1:6" x14ac:dyDescent="0.35">
      <c r="A741" s="11">
        <v>0.5502083333333333</v>
      </c>
      <c r="B741" s="12">
        <v>6551.9579999999996</v>
      </c>
      <c r="C741" s="12">
        <v>484.21194000000003</v>
      </c>
      <c r="D741" s="12">
        <v>2756.6687000000002</v>
      </c>
      <c r="E741" s="12">
        <f>VLOOKUP(A741,'Raw Data GPS'!$A$2:$B$1074,2,TRUE)</f>
        <v>35.419670000000004</v>
      </c>
      <c r="F741" s="12">
        <f>VLOOKUP(A741,'Raw Data GPS'!$A$2:$C$1074,3,TRUE)</f>
        <v>-118.96679</v>
      </c>
    </row>
    <row r="742" spans="1:6" x14ac:dyDescent="0.35">
      <c r="A742" s="11">
        <v>0.55021990740740734</v>
      </c>
      <c r="B742" s="12">
        <v>6547.6787000000004</v>
      </c>
      <c r="C742" s="12">
        <v>483.07220000000001</v>
      </c>
      <c r="D742" s="12">
        <v>2754.9481999999998</v>
      </c>
      <c r="E742" s="12">
        <f>VLOOKUP(A742,'Raw Data GPS'!$A$2:$B$1074,2,TRUE)</f>
        <v>35.419670000000004</v>
      </c>
      <c r="F742" s="12">
        <f>VLOOKUP(A742,'Raw Data GPS'!$A$2:$C$1074,3,TRUE)</f>
        <v>-118.96679</v>
      </c>
    </row>
    <row r="743" spans="1:6" x14ac:dyDescent="0.35">
      <c r="A743" s="11">
        <v>0.55023148148148149</v>
      </c>
      <c r="B743" s="12">
        <v>6543.2896000000001</v>
      </c>
      <c r="C743" s="12">
        <v>484.74187999999998</v>
      </c>
      <c r="D743" s="12">
        <v>2755.1606000000002</v>
      </c>
      <c r="E743" s="12">
        <f>VLOOKUP(A743,'Raw Data GPS'!$A$2:$B$1074,2,TRUE)</f>
        <v>35.41948</v>
      </c>
      <c r="F743" s="12">
        <f>VLOOKUP(A743,'Raw Data GPS'!$A$2:$C$1074,3,TRUE)</f>
        <v>-118.96647</v>
      </c>
    </row>
    <row r="744" spans="1:6" x14ac:dyDescent="0.35">
      <c r="A744" s="11">
        <v>0.55024305555555553</v>
      </c>
      <c r="B744" s="12">
        <v>6538.6885000000002</v>
      </c>
      <c r="C744" s="12">
        <v>485.28649999999999</v>
      </c>
      <c r="D744" s="12">
        <v>2755.1826000000001</v>
      </c>
      <c r="E744" s="12">
        <f>VLOOKUP(A744,'Raw Data GPS'!$A$2:$B$1074,2,TRUE)</f>
        <v>35.419400000000003</v>
      </c>
      <c r="F744" s="12">
        <f>VLOOKUP(A744,'Raw Data GPS'!$A$2:$C$1074,3,TRUE)</f>
        <v>-118.9663</v>
      </c>
    </row>
    <row r="745" spans="1:6" x14ac:dyDescent="0.35">
      <c r="A745" s="11">
        <v>0.55025462962962968</v>
      </c>
      <c r="B745" s="12">
        <v>6536.9575000000004</v>
      </c>
      <c r="C745" s="12">
        <v>484.96323000000001</v>
      </c>
      <c r="D745" s="12">
        <v>2756.4753000000001</v>
      </c>
      <c r="E745" s="12">
        <f>VLOOKUP(A745,'Raw Data GPS'!$A$2:$B$1074,2,TRUE)</f>
        <v>35.419330000000002</v>
      </c>
      <c r="F745" s="12">
        <f>VLOOKUP(A745,'Raw Data GPS'!$A$2:$C$1074,3,TRUE)</f>
        <v>-118.96611</v>
      </c>
    </row>
    <row r="746" spans="1:6" x14ac:dyDescent="0.35">
      <c r="A746" s="11">
        <v>0.55026620370370372</v>
      </c>
      <c r="B746" s="12">
        <v>6534.3301000000001</v>
      </c>
      <c r="C746" s="12">
        <v>485.80410999999998</v>
      </c>
      <c r="D746" s="12">
        <v>2757.5315000000001</v>
      </c>
      <c r="E746" s="12">
        <f>VLOOKUP(A746,'Raw Data GPS'!$A$2:$B$1074,2,TRUE)</f>
        <v>35.419280000000001</v>
      </c>
      <c r="F746" s="12">
        <f>VLOOKUP(A746,'Raw Data GPS'!$A$2:$C$1074,3,TRUE)</f>
        <v>-118.96592</v>
      </c>
    </row>
    <row r="747" spans="1:6" x14ac:dyDescent="0.35">
      <c r="A747" s="11">
        <v>0.55027777777777775</v>
      </c>
      <c r="B747" s="12">
        <v>6526.5054</v>
      </c>
      <c r="C747" s="12">
        <v>485.19797</v>
      </c>
      <c r="D747" s="12">
        <v>2757.0475999999999</v>
      </c>
      <c r="E747" s="12">
        <f>VLOOKUP(A747,'Raw Data GPS'!$A$2:$B$1074,2,TRUE)</f>
        <v>35.419280000000001</v>
      </c>
      <c r="F747" s="12">
        <f>VLOOKUP(A747,'Raw Data GPS'!$A$2:$C$1074,3,TRUE)</f>
        <v>-118.96592</v>
      </c>
    </row>
    <row r="748" spans="1:6" x14ac:dyDescent="0.35">
      <c r="A748" s="11">
        <v>0.55028935185185179</v>
      </c>
      <c r="B748" s="12">
        <v>6519.9008999999996</v>
      </c>
      <c r="C748" s="12">
        <v>484.38216999999997</v>
      </c>
      <c r="D748" s="12">
        <v>2756.7489999999998</v>
      </c>
      <c r="E748" s="12">
        <f>VLOOKUP(A748,'Raw Data GPS'!$A$2:$B$1074,2,TRUE)</f>
        <v>35.419240000000002</v>
      </c>
      <c r="F748" s="12">
        <f>VLOOKUP(A748,'Raw Data GPS'!$A$2:$C$1074,3,TRUE)</f>
        <v>-118.96572</v>
      </c>
    </row>
    <row r="749" spans="1:6" x14ac:dyDescent="0.35">
      <c r="A749" s="11">
        <v>0.55030092592592594</v>
      </c>
      <c r="B749" s="12">
        <v>6520.4013999999997</v>
      </c>
      <c r="C749" s="12">
        <v>485.42441000000002</v>
      </c>
      <c r="D749" s="12">
        <v>2756.2842000000001</v>
      </c>
      <c r="E749" s="12">
        <f>VLOOKUP(A749,'Raw Data GPS'!$A$2:$B$1074,2,TRUE)</f>
        <v>35.419179999999997</v>
      </c>
      <c r="F749" s="12">
        <f>VLOOKUP(A749,'Raw Data GPS'!$A$2:$C$1074,3,TRUE)</f>
        <v>-118.96529</v>
      </c>
    </row>
    <row r="750" spans="1:6" x14ac:dyDescent="0.35">
      <c r="A750" s="11">
        <v>0.55031249999999998</v>
      </c>
      <c r="B750" s="12">
        <v>6525.1538</v>
      </c>
      <c r="C750" s="12">
        <v>484.90933000000001</v>
      </c>
      <c r="D750" s="12">
        <v>2755.6262000000002</v>
      </c>
      <c r="E750" s="12">
        <f>VLOOKUP(A750,'Raw Data GPS'!$A$2:$B$1074,2,TRUE)</f>
        <v>35.419150000000002</v>
      </c>
      <c r="F750" s="12">
        <f>VLOOKUP(A750,'Raw Data GPS'!$A$2:$C$1074,3,TRUE)</f>
        <v>-118.96507</v>
      </c>
    </row>
    <row r="751" spans="1:6" x14ac:dyDescent="0.35">
      <c r="A751" s="11">
        <v>0.55032407407407413</v>
      </c>
      <c r="B751" s="12">
        <v>6530.7334000000001</v>
      </c>
      <c r="C751" s="12">
        <v>486.01137999999997</v>
      </c>
      <c r="D751" s="12">
        <v>2757.9953999999998</v>
      </c>
      <c r="E751" s="12">
        <f>VLOOKUP(A751,'Raw Data GPS'!$A$2:$B$1074,2,TRUE)</f>
        <v>35.419130000000003</v>
      </c>
      <c r="F751" s="12">
        <f>VLOOKUP(A751,'Raw Data GPS'!$A$2:$C$1074,3,TRUE)</f>
        <v>-118.96486</v>
      </c>
    </row>
    <row r="752" spans="1:6" x14ac:dyDescent="0.35">
      <c r="A752" s="11">
        <v>0.55033564814814817</v>
      </c>
      <c r="B752" s="12">
        <v>6526.6953000000003</v>
      </c>
      <c r="C752" s="12">
        <v>486.52524</v>
      </c>
      <c r="D752" s="12">
        <v>2760.8130000000001</v>
      </c>
      <c r="E752" s="12">
        <f>VLOOKUP(A752,'Raw Data GPS'!$A$2:$B$1074,2,TRUE)</f>
        <v>35.419130000000003</v>
      </c>
      <c r="F752" s="12">
        <f>VLOOKUP(A752,'Raw Data GPS'!$A$2:$C$1074,3,TRUE)</f>
        <v>-118.96486</v>
      </c>
    </row>
    <row r="753" spans="1:6" x14ac:dyDescent="0.35">
      <c r="A753" s="11">
        <v>0.55034722222222221</v>
      </c>
      <c r="B753" s="12">
        <v>6524.6010999999999</v>
      </c>
      <c r="C753" s="12">
        <v>486.18646000000001</v>
      </c>
      <c r="D753" s="12">
        <v>2762.6806999999999</v>
      </c>
      <c r="E753" s="12">
        <f>VLOOKUP(A753,'Raw Data GPS'!$A$2:$B$1074,2,TRUE)</f>
        <v>35.419069999999998</v>
      </c>
      <c r="F753" s="12">
        <f>VLOOKUP(A753,'Raw Data GPS'!$A$2:$C$1074,3,TRUE)</f>
        <v>-118.9644</v>
      </c>
    </row>
    <row r="754" spans="1:6" x14ac:dyDescent="0.35">
      <c r="A754" s="11">
        <v>0.55035879629629625</v>
      </c>
      <c r="B754" s="12">
        <v>6516.7538999999997</v>
      </c>
      <c r="C754" s="12">
        <v>485.99142000000001</v>
      </c>
      <c r="D754" s="12">
        <v>2762.6044999999999</v>
      </c>
      <c r="E754" s="12">
        <f>VLOOKUP(A754,'Raw Data GPS'!$A$2:$B$1074,2,TRUE)</f>
        <v>35.419069999999998</v>
      </c>
      <c r="F754" s="12">
        <f>VLOOKUP(A754,'Raw Data GPS'!$A$2:$C$1074,3,TRUE)</f>
        <v>-118.9644</v>
      </c>
    </row>
    <row r="755" spans="1:6" x14ac:dyDescent="0.35">
      <c r="A755" s="11">
        <v>0.5503703703703704</v>
      </c>
      <c r="B755" s="12">
        <v>6509.9486999999999</v>
      </c>
      <c r="C755" s="12">
        <v>485.22534000000002</v>
      </c>
      <c r="D755" s="12">
        <v>2762.2624999999998</v>
      </c>
      <c r="E755" s="12">
        <f>VLOOKUP(A755,'Raw Data GPS'!$A$2:$B$1074,2,TRUE)</f>
        <v>35.419020000000003</v>
      </c>
      <c r="F755" s="12">
        <f>VLOOKUP(A755,'Raw Data GPS'!$A$2:$C$1074,3,TRUE)</f>
        <v>-118.96393999999999</v>
      </c>
    </row>
    <row r="756" spans="1:6" x14ac:dyDescent="0.35">
      <c r="A756" s="11">
        <v>0.55038194444444444</v>
      </c>
      <c r="B756" s="12">
        <v>6507.6538</v>
      </c>
      <c r="C756" s="12">
        <v>486.34372000000002</v>
      </c>
      <c r="D756" s="12">
        <v>2761.8252000000002</v>
      </c>
      <c r="E756" s="12">
        <f>VLOOKUP(A756,'Raw Data GPS'!$A$2:$B$1074,2,TRUE)</f>
        <v>35.418990000000001</v>
      </c>
      <c r="F756" s="12">
        <f>VLOOKUP(A756,'Raw Data GPS'!$A$2:$C$1074,3,TRUE)</f>
        <v>-118.96371000000001</v>
      </c>
    </row>
    <row r="757" spans="1:6" x14ac:dyDescent="0.35">
      <c r="A757" s="11">
        <v>0.55039351851851859</v>
      </c>
      <c r="B757" s="12">
        <v>6503.1602000000003</v>
      </c>
      <c r="C757" s="12">
        <v>485.33618000000001</v>
      </c>
      <c r="D757" s="12">
        <v>2762.2129</v>
      </c>
      <c r="E757" s="12">
        <f>VLOOKUP(A757,'Raw Data GPS'!$A$2:$B$1074,2,TRUE)</f>
        <v>35.418970000000002</v>
      </c>
      <c r="F757" s="12">
        <f>VLOOKUP(A757,'Raw Data GPS'!$A$2:$C$1074,3,TRUE)</f>
        <v>-118.96347</v>
      </c>
    </row>
    <row r="758" spans="1:6" x14ac:dyDescent="0.35">
      <c r="A758" s="11">
        <v>0.55040509259259263</v>
      </c>
      <c r="B758" s="12">
        <v>6496.2831999999999</v>
      </c>
      <c r="C758" s="12">
        <v>485.51540999999997</v>
      </c>
      <c r="D758" s="12">
        <v>2762.0619999999999</v>
      </c>
      <c r="E758" s="12">
        <f>VLOOKUP(A758,'Raw Data GPS'!$A$2:$B$1074,2,TRUE)</f>
        <v>35.418939999999999</v>
      </c>
      <c r="F758" s="12">
        <f>VLOOKUP(A758,'Raw Data GPS'!$A$2:$C$1074,3,TRUE)</f>
        <v>-118.96324</v>
      </c>
    </row>
    <row r="759" spans="1:6" x14ac:dyDescent="0.35">
      <c r="A759" s="11">
        <v>0.55041666666666667</v>
      </c>
      <c r="B759" s="12">
        <v>6491.9477999999999</v>
      </c>
      <c r="C759" s="12">
        <v>485.25195000000002</v>
      </c>
      <c r="D759" s="12">
        <v>2762.5227</v>
      </c>
      <c r="E759" s="12">
        <f>VLOOKUP(A759,'Raw Data GPS'!$A$2:$B$1074,2,TRUE)</f>
        <v>35.418939999999999</v>
      </c>
      <c r="F759" s="12">
        <f>VLOOKUP(A759,'Raw Data GPS'!$A$2:$C$1074,3,TRUE)</f>
        <v>-118.96324</v>
      </c>
    </row>
    <row r="760" spans="1:6" x14ac:dyDescent="0.35">
      <c r="A760" s="11">
        <v>0.5504282407407407</v>
      </c>
      <c r="B760" s="12">
        <v>6485.8022000000001</v>
      </c>
      <c r="C760" s="12">
        <v>486.67534999999998</v>
      </c>
      <c r="D760" s="12">
        <v>2766.9724000000001</v>
      </c>
      <c r="E760" s="12">
        <f>VLOOKUP(A760,'Raw Data GPS'!$A$2:$B$1074,2,TRUE)</f>
        <v>35.418889999999998</v>
      </c>
      <c r="F760" s="12">
        <f>VLOOKUP(A760,'Raw Data GPS'!$A$2:$C$1074,3,TRUE)</f>
        <v>-118.96279</v>
      </c>
    </row>
    <row r="761" spans="1:6" x14ac:dyDescent="0.35">
      <c r="A761" s="11">
        <v>0.55043981481481474</v>
      </c>
      <c r="B761" s="12">
        <v>6477.2147999999997</v>
      </c>
      <c r="C761" s="12">
        <v>485.61984000000001</v>
      </c>
      <c r="D761" s="12">
        <v>2770.2388000000001</v>
      </c>
      <c r="E761" s="12">
        <f>VLOOKUP(A761,'Raw Data GPS'!$A$2:$B$1074,2,TRUE)</f>
        <v>35.418889999999998</v>
      </c>
      <c r="F761" s="12">
        <f>VLOOKUP(A761,'Raw Data GPS'!$A$2:$C$1074,3,TRUE)</f>
        <v>-118.96279</v>
      </c>
    </row>
    <row r="762" spans="1:6" x14ac:dyDescent="0.35">
      <c r="A762" s="11">
        <v>0.55045138888888889</v>
      </c>
      <c r="B762" s="12">
        <v>6468.8589000000002</v>
      </c>
      <c r="C762" s="12">
        <v>486.33148</v>
      </c>
      <c r="D762" s="12">
        <v>2771.0288</v>
      </c>
      <c r="E762" s="12">
        <f>VLOOKUP(A762,'Raw Data GPS'!$A$2:$B$1074,2,TRUE)</f>
        <v>35.41883</v>
      </c>
      <c r="F762" s="12">
        <f>VLOOKUP(A762,'Raw Data GPS'!$A$2:$C$1074,3,TRUE)</f>
        <v>-118.96237000000001</v>
      </c>
    </row>
    <row r="763" spans="1:6" x14ac:dyDescent="0.35">
      <c r="A763" s="11">
        <v>0.55046296296296293</v>
      </c>
      <c r="B763" s="12">
        <v>6464.6283999999996</v>
      </c>
      <c r="C763" s="12">
        <v>484.37714</v>
      </c>
      <c r="D763" s="12">
        <v>2771.1851000000001</v>
      </c>
      <c r="E763" s="12">
        <f>VLOOKUP(A763,'Raw Data GPS'!$A$2:$B$1074,2,TRUE)</f>
        <v>35.418810000000001</v>
      </c>
      <c r="F763" s="12">
        <f>VLOOKUP(A763,'Raw Data GPS'!$A$2:$C$1074,3,TRUE)</f>
        <v>-118.96216</v>
      </c>
    </row>
    <row r="764" spans="1:6" x14ac:dyDescent="0.35">
      <c r="A764" s="11">
        <v>0.55047453703703708</v>
      </c>
      <c r="B764" s="12">
        <v>6459.5556999999999</v>
      </c>
      <c r="C764" s="12">
        <v>485.20004</v>
      </c>
      <c r="D764" s="12">
        <v>2774.9717000000001</v>
      </c>
      <c r="E764" s="12">
        <f>VLOOKUP(A764,'Raw Data GPS'!$A$2:$B$1074,2,TRUE)</f>
        <v>35.418779999999998</v>
      </c>
      <c r="F764" s="12">
        <f>VLOOKUP(A764,'Raw Data GPS'!$A$2:$C$1074,3,TRUE)</f>
        <v>-118.96195</v>
      </c>
    </row>
    <row r="765" spans="1:6" x14ac:dyDescent="0.35">
      <c r="A765" s="11">
        <v>0.55048611111111112</v>
      </c>
      <c r="B765" s="12">
        <v>6453.4497000000001</v>
      </c>
      <c r="C765" s="12">
        <v>486.20281999999997</v>
      </c>
      <c r="D765" s="12">
        <v>2775.5762</v>
      </c>
      <c r="E765" s="12">
        <f>VLOOKUP(A765,'Raw Data GPS'!$A$2:$B$1074,2,TRUE)</f>
        <v>35.418759999999999</v>
      </c>
      <c r="F765" s="12">
        <f>VLOOKUP(A765,'Raw Data GPS'!$A$2:$C$1074,3,TRUE)</f>
        <v>-118.96174000000001</v>
      </c>
    </row>
    <row r="766" spans="1:6" x14ac:dyDescent="0.35">
      <c r="A766" s="11">
        <v>0.55049768518518516</v>
      </c>
      <c r="B766" s="12">
        <v>6452.0775999999996</v>
      </c>
      <c r="C766" s="12">
        <v>486.48833999999999</v>
      </c>
      <c r="D766" s="12">
        <v>2770.9423999999999</v>
      </c>
      <c r="E766" s="12">
        <f>VLOOKUP(A766,'Raw Data GPS'!$A$2:$B$1074,2,TRUE)</f>
        <v>35.418759999999999</v>
      </c>
      <c r="F766" s="12">
        <f>VLOOKUP(A766,'Raw Data GPS'!$A$2:$C$1074,3,TRUE)</f>
        <v>-118.96174000000001</v>
      </c>
    </row>
    <row r="767" spans="1:6" x14ac:dyDescent="0.35">
      <c r="A767" s="11">
        <v>0.5505092592592592</v>
      </c>
      <c r="B767" s="12">
        <v>6449.4940999999999</v>
      </c>
      <c r="C767" s="12">
        <v>486.77789000000001</v>
      </c>
      <c r="D767" s="12">
        <v>2758.7107000000001</v>
      </c>
      <c r="E767" s="12">
        <f>VLOOKUP(A767,'Raw Data GPS'!$A$2:$B$1074,2,TRUE)</f>
        <v>35.418729999999996</v>
      </c>
      <c r="F767" s="12">
        <f>VLOOKUP(A767,'Raw Data GPS'!$A$2:$C$1074,3,TRUE)</f>
        <v>-118.96153</v>
      </c>
    </row>
    <row r="768" spans="1:6" x14ac:dyDescent="0.35">
      <c r="A768" s="11">
        <v>0.55052083333333335</v>
      </c>
      <c r="B768" s="12">
        <v>6447.7007000000003</v>
      </c>
      <c r="C768" s="12">
        <v>484.90417000000002</v>
      </c>
      <c r="D768" s="12">
        <v>2756.0891000000001</v>
      </c>
      <c r="E768" s="12">
        <f>VLOOKUP(A768,'Raw Data GPS'!$A$2:$B$1074,2,TRUE)</f>
        <v>35.418660000000003</v>
      </c>
      <c r="F768" s="12">
        <f>VLOOKUP(A768,'Raw Data GPS'!$A$2:$C$1074,3,TRUE)</f>
        <v>-118.96114</v>
      </c>
    </row>
    <row r="769" spans="1:6" x14ac:dyDescent="0.35">
      <c r="A769" s="11">
        <v>0.55053240740740739</v>
      </c>
      <c r="B769" s="12">
        <v>6449.7470999999996</v>
      </c>
      <c r="C769" s="12">
        <v>485.91208</v>
      </c>
      <c r="D769" s="12">
        <v>2754.5990999999999</v>
      </c>
      <c r="E769" s="12">
        <f>VLOOKUP(A769,'Raw Data GPS'!$A$2:$B$1074,2,TRUE)</f>
        <v>35.41863</v>
      </c>
      <c r="F769" s="12">
        <f>VLOOKUP(A769,'Raw Data GPS'!$A$2:$C$1074,3,TRUE)</f>
        <v>-118.96096</v>
      </c>
    </row>
    <row r="770" spans="1:6" x14ac:dyDescent="0.35">
      <c r="A770" s="11">
        <v>0.55054398148148154</v>
      </c>
      <c r="B770" s="12">
        <v>6453.2987999999996</v>
      </c>
      <c r="C770" s="12">
        <v>485.18704000000002</v>
      </c>
      <c r="D770" s="12">
        <v>2755.0587999999998</v>
      </c>
      <c r="E770" s="12">
        <f>VLOOKUP(A770,'Raw Data GPS'!$A$2:$B$1074,2,TRUE)</f>
        <v>35.418599999999998</v>
      </c>
      <c r="F770" s="12">
        <f>VLOOKUP(A770,'Raw Data GPS'!$A$2:$C$1074,3,TRUE)</f>
        <v>-118.96080000000001</v>
      </c>
    </row>
    <row r="771" spans="1:6" x14ac:dyDescent="0.35">
      <c r="A771" s="11">
        <v>0.55055555555555558</v>
      </c>
      <c r="B771" s="12">
        <v>6458.5663999999997</v>
      </c>
      <c r="C771" s="12">
        <v>486.02157999999997</v>
      </c>
      <c r="D771" s="12">
        <v>2753.3560000000002</v>
      </c>
      <c r="E771" s="12">
        <f>VLOOKUP(A771,'Raw Data GPS'!$A$2:$B$1074,2,TRUE)</f>
        <v>35.418599999999998</v>
      </c>
      <c r="F771" s="12">
        <f>VLOOKUP(A771,'Raw Data GPS'!$A$2:$C$1074,3,TRUE)</f>
        <v>-118.96080000000001</v>
      </c>
    </row>
    <row r="772" spans="1:6" x14ac:dyDescent="0.35">
      <c r="A772" s="11">
        <v>0.55056712962962961</v>
      </c>
      <c r="B772" s="12">
        <v>6461.6484</v>
      </c>
      <c r="C772" s="12">
        <v>484.61279000000002</v>
      </c>
      <c r="D772" s="12">
        <v>2750.4630999999999</v>
      </c>
      <c r="E772" s="12">
        <f>VLOOKUP(A772,'Raw Data GPS'!$A$2:$B$1074,2,TRUE)</f>
        <v>35.418509999999998</v>
      </c>
      <c r="F772" s="12">
        <f>VLOOKUP(A772,'Raw Data GPS'!$A$2:$C$1074,3,TRUE)</f>
        <v>-118.96053999999999</v>
      </c>
    </row>
    <row r="773" spans="1:6" x14ac:dyDescent="0.35">
      <c r="A773" s="11">
        <v>0.55057870370370365</v>
      </c>
      <c r="B773" s="12">
        <v>6467.7388000000001</v>
      </c>
      <c r="C773" s="12">
        <v>484.75787000000003</v>
      </c>
      <c r="D773" s="12">
        <v>2751.7116999999998</v>
      </c>
      <c r="E773" s="12">
        <f>VLOOKUP(A773,'Raw Data GPS'!$A$2:$B$1074,2,TRUE)</f>
        <v>35.418509999999998</v>
      </c>
      <c r="F773" s="12">
        <f>VLOOKUP(A773,'Raw Data GPS'!$A$2:$C$1074,3,TRUE)</f>
        <v>-118.96053999999999</v>
      </c>
    </row>
    <row r="774" spans="1:6" x14ac:dyDescent="0.35">
      <c r="A774" s="11">
        <v>0.5505902777777778</v>
      </c>
      <c r="B774" s="12">
        <v>6464.8798999999999</v>
      </c>
      <c r="C774" s="12">
        <v>484.70659999999998</v>
      </c>
      <c r="D774" s="12">
        <v>2751.1255000000001</v>
      </c>
      <c r="E774" s="12">
        <f>VLOOKUP(A774,'Raw Data GPS'!$A$2:$B$1074,2,TRUE)</f>
        <v>35.41836</v>
      </c>
      <c r="F774" s="12">
        <f>VLOOKUP(A774,'Raw Data GPS'!$A$2:$C$1074,3,TRUE)</f>
        <v>-118.96034</v>
      </c>
    </row>
    <row r="775" spans="1:6" x14ac:dyDescent="0.35">
      <c r="A775" s="11">
        <v>0.55060185185185184</v>
      </c>
      <c r="B775" s="12">
        <v>6461.4766</v>
      </c>
      <c r="C775" s="12">
        <v>485.69027999999997</v>
      </c>
      <c r="D775" s="12">
        <v>2749.8953000000001</v>
      </c>
      <c r="E775" s="12">
        <f>VLOOKUP(A775,'Raw Data GPS'!$A$2:$B$1074,2,TRUE)</f>
        <v>35.418280000000003</v>
      </c>
      <c r="F775" s="12">
        <f>VLOOKUP(A775,'Raw Data GPS'!$A$2:$C$1074,3,TRUE)</f>
        <v>-118.96026999999999</v>
      </c>
    </row>
    <row r="776" spans="1:6" x14ac:dyDescent="0.35">
      <c r="A776" s="11">
        <v>0.55061342592592599</v>
      </c>
      <c r="B776" s="12">
        <v>6463.0712999999996</v>
      </c>
      <c r="C776" s="12">
        <v>485.04352</v>
      </c>
      <c r="D776" s="12">
        <v>2749.6006000000002</v>
      </c>
      <c r="E776" s="12">
        <f>VLOOKUP(A776,'Raw Data GPS'!$A$2:$B$1074,2,TRUE)</f>
        <v>35.418190000000003</v>
      </c>
      <c r="F776" s="12">
        <f>VLOOKUP(A776,'Raw Data GPS'!$A$2:$C$1074,3,TRUE)</f>
        <v>-118.96019</v>
      </c>
    </row>
    <row r="777" spans="1:6" x14ac:dyDescent="0.35">
      <c r="A777" s="11">
        <v>0.55062500000000003</v>
      </c>
      <c r="B777" s="12">
        <v>6461.7334000000001</v>
      </c>
      <c r="C777" s="12">
        <v>484.7688</v>
      </c>
      <c r="D777" s="12">
        <v>2751.6210999999998</v>
      </c>
      <c r="E777" s="12">
        <f>VLOOKUP(A777,'Raw Data GPS'!$A$2:$B$1074,2,TRUE)</f>
        <v>35.418080000000003</v>
      </c>
      <c r="F777" s="12">
        <f>VLOOKUP(A777,'Raw Data GPS'!$A$2:$C$1074,3,TRUE)</f>
        <v>-118.96014</v>
      </c>
    </row>
    <row r="778" spans="1:6" x14ac:dyDescent="0.35">
      <c r="A778" s="11">
        <v>0.55063657407407407</v>
      </c>
      <c r="B778" s="12">
        <v>6463.1187</v>
      </c>
      <c r="C778" s="12">
        <v>484.81945999999999</v>
      </c>
      <c r="D778" s="12">
        <v>2753.4753000000001</v>
      </c>
      <c r="E778" s="12">
        <f>VLOOKUP(A778,'Raw Data GPS'!$A$2:$B$1074,2,TRUE)</f>
        <v>35.418080000000003</v>
      </c>
      <c r="F778" s="12">
        <f>VLOOKUP(A778,'Raw Data GPS'!$A$2:$C$1074,3,TRUE)</f>
        <v>-118.96014</v>
      </c>
    </row>
    <row r="779" spans="1:6" x14ac:dyDescent="0.35">
      <c r="A779" s="11">
        <v>0.55064814814814811</v>
      </c>
      <c r="B779" s="12">
        <v>6462.8720999999996</v>
      </c>
      <c r="C779" s="12">
        <v>485.18660999999997</v>
      </c>
      <c r="D779" s="12">
        <v>2753.5068000000001</v>
      </c>
      <c r="E779" s="12">
        <f>VLOOKUP(A779,'Raw Data GPS'!$A$2:$B$1074,2,TRUE)</f>
        <v>35.417969999999997</v>
      </c>
      <c r="F779" s="12">
        <f>VLOOKUP(A779,'Raw Data GPS'!$A$2:$C$1074,3,TRUE)</f>
        <v>-118.96012</v>
      </c>
    </row>
    <row r="780" spans="1:6" x14ac:dyDescent="0.35">
      <c r="A780" s="11">
        <v>0.55065972222222215</v>
      </c>
      <c r="B780" s="12">
        <v>6462.6421</v>
      </c>
      <c r="C780" s="12">
        <v>484.82326999999998</v>
      </c>
      <c r="D780" s="12">
        <v>2753.8955000000001</v>
      </c>
      <c r="E780" s="12">
        <f>VLOOKUP(A780,'Raw Data GPS'!$A$2:$B$1074,2,TRUE)</f>
        <v>35.417850000000001</v>
      </c>
      <c r="F780" s="12">
        <f>VLOOKUP(A780,'Raw Data GPS'!$A$2:$C$1074,3,TRUE)</f>
        <v>-118.96012</v>
      </c>
    </row>
    <row r="781" spans="1:6" x14ac:dyDescent="0.35">
      <c r="A781" s="11">
        <v>0.5506712962962963</v>
      </c>
      <c r="B781" s="12">
        <v>6461.0625</v>
      </c>
      <c r="C781" s="12">
        <v>485.51357999999999</v>
      </c>
      <c r="D781" s="12">
        <v>2755.0619999999999</v>
      </c>
      <c r="E781" s="12">
        <f>VLOOKUP(A781,'Raw Data GPS'!$A$2:$B$1074,2,TRUE)</f>
        <v>35.417610000000003</v>
      </c>
      <c r="F781" s="12">
        <f>VLOOKUP(A781,'Raw Data GPS'!$A$2:$C$1074,3,TRUE)</f>
        <v>-118.96014</v>
      </c>
    </row>
    <row r="782" spans="1:6" x14ac:dyDescent="0.35">
      <c r="A782" s="11">
        <v>0.55068287037037034</v>
      </c>
      <c r="B782" s="12">
        <v>6462.0595999999996</v>
      </c>
      <c r="C782" s="12">
        <v>485.18187999999998</v>
      </c>
      <c r="D782" s="12">
        <v>2755.5266000000001</v>
      </c>
      <c r="E782" s="12">
        <f>VLOOKUP(A782,'Raw Data GPS'!$A$2:$B$1074,2,TRUE)</f>
        <v>35.417499999999997</v>
      </c>
      <c r="F782" s="12">
        <f>VLOOKUP(A782,'Raw Data GPS'!$A$2:$C$1074,3,TRUE)</f>
        <v>-118.96019</v>
      </c>
    </row>
    <row r="783" spans="1:6" x14ac:dyDescent="0.35">
      <c r="A783" s="11">
        <v>0.55069444444444449</v>
      </c>
      <c r="B783" s="12">
        <v>6463.1288999999997</v>
      </c>
      <c r="C783" s="12">
        <v>486.47852</v>
      </c>
      <c r="D783" s="12">
        <v>2756.8058999999998</v>
      </c>
      <c r="E783" s="12">
        <f>VLOOKUP(A783,'Raw Data GPS'!$A$2:$B$1074,2,TRUE)</f>
        <v>35.417389999999997</v>
      </c>
      <c r="F783" s="12">
        <f>VLOOKUP(A783,'Raw Data GPS'!$A$2:$C$1074,3,TRUE)</f>
        <v>-118.96026000000001</v>
      </c>
    </row>
    <row r="784" spans="1:6" x14ac:dyDescent="0.35">
      <c r="A784" s="11">
        <v>0.55070601851851853</v>
      </c>
      <c r="B784" s="12">
        <v>6467.0907999999999</v>
      </c>
      <c r="C784" s="12">
        <v>486.92477000000002</v>
      </c>
      <c r="D784" s="12">
        <v>2758.5495999999998</v>
      </c>
      <c r="E784" s="12">
        <f>VLOOKUP(A784,'Raw Data GPS'!$A$2:$B$1074,2,TRUE)</f>
        <v>35.417290000000001</v>
      </c>
      <c r="F784" s="12">
        <f>VLOOKUP(A784,'Raw Data GPS'!$A$2:$C$1074,3,TRUE)</f>
        <v>-118.96035000000001</v>
      </c>
    </row>
    <row r="785" spans="1:6" x14ac:dyDescent="0.35">
      <c r="A785" s="11">
        <v>0.55071759259259256</v>
      </c>
      <c r="B785" s="12">
        <v>6465.5209999999997</v>
      </c>
      <c r="C785" s="12">
        <v>486.85617000000002</v>
      </c>
      <c r="D785" s="12">
        <v>2756.9641000000001</v>
      </c>
      <c r="E785" s="12">
        <f>VLOOKUP(A785,'Raw Data GPS'!$A$2:$B$1074,2,TRUE)</f>
        <v>35.417290000000001</v>
      </c>
      <c r="F785" s="12">
        <f>VLOOKUP(A785,'Raw Data GPS'!$A$2:$C$1074,3,TRUE)</f>
        <v>-118.96035000000001</v>
      </c>
    </row>
    <row r="786" spans="1:6" x14ac:dyDescent="0.35">
      <c r="A786" s="11">
        <v>0.5507291666666666</v>
      </c>
      <c r="B786" s="12">
        <v>6463.0282999999999</v>
      </c>
      <c r="C786" s="12">
        <v>489.14175</v>
      </c>
      <c r="D786" s="12">
        <v>2759.8452000000002</v>
      </c>
      <c r="E786" s="12">
        <f>VLOOKUP(A786,'Raw Data GPS'!$A$2:$B$1074,2,TRUE)</f>
        <v>35.417209999999997</v>
      </c>
      <c r="F786" s="12">
        <f>VLOOKUP(A786,'Raw Data GPS'!$A$2:$C$1074,3,TRUE)</f>
        <v>-118.96047</v>
      </c>
    </row>
    <row r="787" spans="1:6" x14ac:dyDescent="0.35">
      <c r="A787" s="11">
        <v>0.55074074074074075</v>
      </c>
      <c r="B787" s="12">
        <v>6460.4429</v>
      </c>
      <c r="C787" s="12">
        <v>490.75988999999998</v>
      </c>
      <c r="D787" s="12">
        <v>2761.5790999999999</v>
      </c>
      <c r="E787" s="12">
        <f>VLOOKUP(A787,'Raw Data GPS'!$A$2:$B$1074,2,TRUE)</f>
        <v>35.417079999999999</v>
      </c>
      <c r="F787" s="12">
        <f>VLOOKUP(A787,'Raw Data GPS'!$A$2:$C$1074,3,TRUE)</f>
        <v>-118.96075</v>
      </c>
    </row>
    <row r="788" spans="1:6" x14ac:dyDescent="0.35">
      <c r="A788" s="11">
        <v>0.55075231481481479</v>
      </c>
      <c r="B788" s="12">
        <v>6455.5981000000002</v>
      </c>
      <c r="C788" s="12">
        <v>489.94031000000001</v>
      </c>
      <c r="D788" s="12">
        <v>2760.9340999999999</v>
      </c>
      <c r="E788" s="12">
        <f>VLOOKUP(A788,'Raw Data GPS'!$A$2:$B$1074,2,TRUE)</f>
        <v>35.417029999999997</v>
      </c>
      <c r="F788" s="12">
        <f>VLOOKUP(A788,'Raw Data GPS'!$A$2:$C$1074,3,TRUE)</f>
        <v>-118.96091</v>
      </c>
    </row>
    <row r="789" spans="1:6" x14ac:dyDescent="0.35">
      <c r="A789" s="11">
        <v>0.55076388888888894</v>
      </c>
      <c r="B789" s="12">
        <v>6448.2138999999997</v>
      </c>
      <c r="C789" s="12">
        <v>487.65433000000002</v>
      </c>
      <c r="D789" s="12">
        <v>2759.7332000000001</v>
      </c>
      <c r="E789" s="12">
        <f>VLOOKUP(A789,'Raw Data GPS'!$A$2:$B$1074,2,TRUE)</f>
        <v>35.416980000000002</v>
      </c>
      <c r="F789" s="12">
        <f>VLOOKUP(A789,'Raw Data GPS'!$A$2:$C$1074,3,TRUE)</f>
        <v>-118.96108</v>
      </c>
    </row>
    <row r="790" spans="1:6" x14ac:dyDescent="0.35">
      <c r="A790" s="11">
        <v>0.55077546296296298</v>
      </c>
      <c r="B790" s="12">
        <v>6441.2250999999997</v>
      </c>
      <c r="C790" s="12">
        <v>488.15771000000001</v>
      </c>
      <c r="D790" s="12">
        <v>2757.9933999999998</v>
      </c>
      <c r="E790" s="12">
        <f>VLOOKUP(A790,'Raw Data GPS'!$A$2:$B$1074,2,TRUE)</f>
        <v>35.416980000000002</v>
      </c>
      <c r="F790" s="12">
        <f>VLOOKUP(A790,'Raw Data GPS'!$A$2:$C$1074,3,TRUE)</f>
        <v>-118.96108</v>
      </c>
    </row>
    <row r="791" spans="1:6" x14ac:dyDescent="0.35">
      <c r="A791" s="11">
        <v>0.55078703703703702</v>
      </c>
      <c r="B791" s="12">
        <v>6433.0429999999997</v>
      </c>
      <c r="C791" s="12">
        <v>488.46194000000003</v>
      </c>
      <c r="D791" s="12">
        <v>2757.4648000000002</v>
      </c>
      <c r="E791" s="12">
        <f>VLOOKUP(A791,'Raw Data GPS'!$A$2:$B$1074,2,TRUE)</f>
        <v>35.416910000000001</v>
      </c>
      <c r="F791" s="12">
        <f>VLOOKUP(A791,'Raw Data GPS'!$A$2:$C$1074,3,TRUE)</f>
        <v>-118.96145</v>
      </c>
    </row>
    <row r="792" spans="1:6" x14ac:dyDescent="0.35">
      <c r="A792" s="11">
        <v>0.55079861111111106</v>
      </c>
      <c r="B792" s="12">
        <v>6425.7035999999998</v>
      </c>
      <c r="C792" s="12">
        <v>488.98446999999999</v>
      </c>
      <c r="D792" s="12">
        <v>2757.8206</v>
      </c>
      <c r="E792" s="12">
        <f>VLOOKUP(A792,'Raw Data GPS'!$A$2:$B$1074,2,TRUE)</f>
        <v>35.416910000000001</v>
      </c>
      <c r="F792" s="12">
        <f>VLOOKUP(A792,'Raw Data GPS'!$A$2:$C$1074,3,TRUE)</f>
        <v>-118.96145</v>
      </c>
    </row>
    <row r="793" spans="1:6" x14ac:dyDescent="0.35">
      <c r="A793" s="11">
        <v>0.55081018518518521</v>
      </c>
      <c r="B793" s="12">
        <v>6417.2388000000001</v>
      </c>
      <c r="C793" s="12">
        <v>489.21087999999997</v>
      </c>
      <c r="D793" s="12">
        <v>2756.875</v>
      </c>
      <c r="E793" s="12">
        <f>VLOOKUP(A793,'Raw Data GPS'!$A$2:$B$1074,2,TRUE)</f>
        <v>35.416829999999997</v>
      </c>
      <c r="F793" s="12">
        <f>VLOOKUP(A793,'Raw Data GPS'!$A$2:$C$1074,3,TRUE)</f>
        <v>-118.96186</v>
      </c>
    </row>
    <row r="794" spans="1:6" x14ac:dyDescent="0.35">
      <c r="A794" s="11">
        <v>0.55082175925925925</v>
      </c>
      <c r="B794" s="12">
        <v>6411.6684999999998</v>
      </c>
      <c r="C794" s="12">
        <v>488.39605999999998</v>
      </c>
      <c r="D794" s="12">
        <v>2756.0812999999998</v>
      </c>
      <c r="E794" s="12">
        <f>VLOOKUP(A794,'Raw Data GPS'!$A$2:$B$1074,2,TRUE)</f>
        <v>35.416789999999999</v>
      </c>
      <c r="F794" s="12">
        <f>VLOOKUP(A794,'Raw Data GPS'!$A$2:$C$1074,3,TRUE)</f>
        <v>-118.96207</v>
      </c>
    </row>
    <row r="795" spans="1:6" x14ac:dyDescent="0.35">
      <c r="A795" s="11">
        <v>0.5508333333333334</v>
      </c>
      <c r="B795" s="12">
        <v>6404.8989000000001</v>
      </c>
      <c r="C795" s="12">
        <v>485.80646000000002</v>
      </c>
      <c r="D795" s="12">
        <v>2757.0444000000002</v>
      </c>
      <c r="E795" s="12">
        <f>VLOOKUP(A795,'Raw Data GPS'!$A$2:$B$1074,2,TRUE)</f>
        <v>35.416759999999996</v>
      </c>
      <c r="F795" s="12">
        <f>VLOOKUP(A795,'Raw Data GPS'!$A$2:$C$1074,3,TRUE)</f>
        <v>-118.9623</v>
      </c>
    </row>
    <row r="796" spans="1:6" x14ac:dyDescent="0.35">
      <c r="A796" s="11">
        <v>0.55084490740740744</v>
      </c>
      <c r="B796" s="12">
        <v>6399.3984</v>
      </c>
      <c r="C796" s="12">
        <v>487.91683999999998</v>
      </c>
      <c r="D796" s="12">
        <v>2757.2336</v>
      </c>
      <c r="E796" s="12">
        <f>VLOOKUP(A796,'Raw Data GPS'!$A$2:$B$1074,2,TRUE)</f>
        <v>35.416719999999998</v>
      </c>
      <c r="F796" s="12">
        <f>VLOOKUP(A796,'Raw Data GPS'!$A$2:$C$1074,3,TRUE)</f>
        <v>-118.96253</v>
      </c>
    </row>
    <row r="797" spans="1:6" x14ac:dyDescent="0.35">
      <c r="A797" s="11">
        <v>0.55085648148148147</v>
      </c>
      <c r="B797" s="12">
        <v>6398.9771000000001</v>
      </c>
      <c r="C797" s="12">
        <v>487.72597999999999</v>
      </c>
      <c r="D797" s="12">
        <v>2757.1997000000001</v>
      </c>
      <c r="E797" s="12">
        <f>VLOOKUP(A797,'Raw Data GPS'!$A$2:$B$1074,2,TRUE)</f>
        <v>35.416719999999998</v>
      </c>
      <c r="F797" s="12">
        <f>VLOOKUP(A797,'Raw Data GPS'!$A$2:$C$1074,3,TRUE)</f>
        <v>-118.96253</v>
      </c>
    </row>
    <row r="798" spans="1:6" x14ac:dyDescent="0.35">
      <c r="A798" s="11">
        <v>0.55086805555555551</v>
      </c>
      <c r="B798" s="12">
        <v>6396.8462</v>
      </c>
      <c r="C798" s="12">
        <v>486.43252999999999</v>
      </c>
      <c r="D798" s="12">
        <v>2757.6891999999998</v>
      </c>
      <c r="E798" s="12">
        <f>VLOOKUP(A798,'Raw Data GPS'!$A$2:$B$1074,2,TRUE)</f>
        <v>35.416690000000003</v>
      </c>
      <c r="F798" s="12">
        <f>VLOOKUP(A798,'Raw Data GPS'!$A$2:$C$1074,3,TRUE)</f>
        <v>-118.96276</v>
      </c>
    </row>
    <row r="799" spans="1:6" x14ac:dyDescent="0.35">
      <c r="A799" s="11">
        <v>0.55087962962962966</v>
      </c>
      <c r="B799" s="12">
        <v>6396.5155999999997</v>
      </c>
      <c r="C799" s="12">
        <v>486.34521000000001</v>
      </c>
      <c r="D799" s="12">
        <v>2757.4553000000001</v>
      </c>
      <c r="E799" s="12">
        <f>VLOOKUP(A799,'Raw Data GPS'!$A$2:$B$1074,2,TRUE)</f>
        <v>35.416640000000001</v>
      </c>
      <c r="F799" s="12">
        <f>VLOOKUP(A799,'Raw Data GPS'!$A$2:$C$1074,3,TRUE)</f>
        <v>-118.96328</v>
      </c>
    </row>
    <row r="800" spans="1:6" x14ac:dyDescent="0.35">
      <c r="A800" s="11">
        <v>0.5508912037037037</v>
      </c>
      <c r="B800" s="12">
        <v>6395.3071</v>
      </c>
      <c r="C800" s="12">
        <v>485.82616999999999</v>
      </c>
      <c r="D800" s="12">
        <v>2757.4333000000001</v>
      </c>
      <c r="E800" s="12">
        <f>VLOOKUP(A800,'Raw Data GPS'!$A$2:$B$1074,2,TRUE)</f>
        <v>35.416620000000002</v>
      </c>
      <c r="F800" s="12">
        <f>VLOOKUP(A800,'Raw Data GPS'!$A$2:$C$1074,3,TRUE)</f>
        <v>-118.96355</v>
      </c>
    </row>
    <row r="801" spans="1:6" x14ac:dyDescent="0.35">
      <c r="A801" s="11">
        <v>0.55090277777777785</v>
      </c>
      <c r="B801" s="12">
        <v>6396.0331999999999</v>
      </c>
      <c r="C801" s="12">
        <v>485.49408</v>
      </c>
      <c r="D801" s="12">
        <v>2758.1152000000002</v>
      </c>
      <c r="E801" s="12">
        <f>VLOOKUP(A801,'Raw Data GPS'!$A$2:$B$1074,2,TRUE)</f>
        <v>35.416589999999999</v>
      </c>
      <c r="F801" s="12">
        <f>VLOOKUP(A801,'Raw Data GPS'!$A$2:$C$1074,3,TRUE)</f>
        <v>-118.96382</v>
      </c>
    </row>
    <row r="802" spans="1:6" x14ac:dyDescent="0.35">
      <c r="A802" s="11">
        <v>0.55091435185185189</v>
      </c>
      <c r="B802" s="12">
        <v>6394.8950000000004</v>
      </c>
      <c r="C802" s="12">
        <v>486.11075</v>
      </c>
      <c r="D802" s="12">
        <v>2759.6786999999999</v>
      </c>
      <c r="E802" s="12">
        <f>VLOOKUP(A802,'Raw Data GPS'!$A$2:$B$1074,2,TRUE)</f>
        <v>35.41657</v>
      </c>
      <c r="F802" s="12">
        <f>VLOOKUP(A802,'Raw Data GPS'!$A$2:$C$1074,3,TRUE)</f>
        <v>-118.96409</v>
      </c>
    </row>
    <row r="803" spans="1:6" x14ac:dyDescent="0.35">
      <c r="A803" s="11">
        <v>0.55092592592592593</v>
      </c>
      <c r="B803" s="12">
        <v>6393.9657999999999</v>
      </c>
      <c r="C803" s="12">
        <v>485.51150999999999</v>
      </c>
      <c r="D803" s="12">
        <v>2758.4204</v>
      </c>
      <c r="E803" s="12">
        <f>VLOOKUP(A803,'Raw Data GPS'!$A$2:$B$1074,2,TRUE)</f>
        <v>35.416550000000001</v>
      </c>
      <c r="F803" s="12">
        <f>VLOOKUP(A803,'Raw Data GPS'!$A$2:$C$1074,3,TRUE)</f>
        <v>-118.96437</v>
      </c>
    </row>
    <row r="804" spans="1:6" x14ac:dyDescent="0.35">
      <c r="A804" s="11">
        <v>0.55093749999999997</v>
      </c>
      <c r="B804" s="12">
        <v>6395.3788999999997</v>
      </c>
      <c r="C804" s="12">
        <v>485.98340000000002</v>
      </c>
      <c r="D804" s="12">
        <v>2756.9429</v>
      </c>
      <c r="E804" s="12">
        <f>VLOOKUP(A804,'Raw Data GPS'!$A$2:$B$1074,2,TRUE)</f>
        <v>35.416550000000001</v>
      </c>
      <c r="F804" s="12">
        <f>VLOOKUP(A804,'Raw Data GPS'!$A$2:$C$1074,3,TRUE)</f>
        <v>-118.96437</v>
      </c>
    </row>
    <row r="805" spans="1:6" x14ac:dyDescent="0.35">
      <c r="A805" s="11">
        <v>0.55094907407407401</v>
      </c>
      <c r="B805" s="12">
        <v>6400.1239999999998</v>
      </c>
      <c r="C805" s="12">
        <v>486.79523</v>
      </c>
      <c r="D805" s="12">
        <v>2757.4675000000002</v>
      </c>
      <c r="E805" s="12">
        <f>VLOOKUP(A805,'Raw Data GPS'!$A$2:$B$1074,2,TRUE)</f>
        <v>35.416530000000002</v>
      </c>
      <c r="F805" s="12">
        <f>VLOOKUP(A805,'Raw Data GPS'!$A$2:$C$1074,3,TRUE)</f>
        <v>-118.96465000000001</v>
      </c>
    </row>
    <row r="806" spans="1:6" x14ac:dyDescent="0.35">
      <c r="A806" s="11">
        <v>0.55096064814814816</v>
      </c>
      <c r="B806" s="12">
        <v>6404.5918000000001</v>
      </c>
      <c r="C806" s="12">
        <v>486.25519000000003</v>
      </c>
      <c r="D806" s="12">
        <v>2764.0376000000001</v>
      </c>
      <c r="E806" s="12">
        <f>VLOOKUP(A806,'Raw Data GPS'!$A$2:$B$1074,2,TRUE)</f>
        <v>35.416499999999999</v>
      </c>
      <c r="F806" s="12">
        <f>VLOOKUP(A806,'Raw Data GPS'!$A$2:$C$1074,3,TRUE)</f>
        <v>-118.96519000000001</v>
      </c>
    </row>
    <row r="807" spans="1:6" x14ac:dyDescent="0.35">
      <c r="A807" s="11">
        <v>0.5509722222222222</v>
      </c>
      <c r="B807" s="12">
        <v>6408.5923000000003</v>
      </c>
      <c r="C807" s="12">
        <v>484.76272999999998</v>
      </c>
      <c r="D807" s="12">
        <v>2764.8231999999998</v>
      </c>
      <c r="E807" s="12">
        <f>VLOOKUP(A807,'Raw Data GPS'!$A$2:$B$1074,2,TRUE)</f>
        <v>35.41648</v>
      </c>
      <c r="F807" s="12">
        <f>VLOOKUP(A807,'Raw Data GPS'!$A$2:$C$1074,3,TRUE)</f>
        <v>-118.96545999999999</v>
      </c>
    </row>
    <row r="808" spans="1:6" x14ac:dyDescent="0.35">
      <c r="A808" s="11">
        <v>0.55098379629629635</v>
      </c>
      <c r="B808" s="12">
        <v>6412.7997999999998</v>
      </c>
      <c r="C808" s="12">
        <v>487.36783000000003</v>
      </c>
      <c r="D808" s="12">
        <v>2764.4225999999999</v>
      </c>
      <c r="E808" s="12">
        <f>VLOOKUP(A808,'Raw Data GPS'!$A$2:$B$1074,2,TRUE)</f>
        <v>35.416460000000001</v>
      </c>
      <c r="F808" s="12">
        <f>VLOOKUP(A808,'Raw Data GPS'!$A$2:$C$1074,3,TRUE)</f>
        <v>-118.96572999999999</v>
      </c>
    </row>
    <row r="809" spans="1:6" x14ac:dyDescent="0.35">
      <c r="A809" s="11">
        <v>0.55099537037037039</v>
      </c>
      <c r="B809" s="12">
        <v>6417.6992</v>
      </c>
      <c r="C809" s="12">
        <v>486.88576999999998</v>
      </c>
      <c r="D809" s="12">
        <v>2764.2917000000002</v>
      </c>
      <c r="E809" s="12">
        <f>VLOOKUP(A809,'Raw Data GPS'!$A$2:$B$1074,2,TRUE)</f>
        <v>35.416460000000001</v>
      </c>
      <c r="F809" s="12">
        <f>VLOOKUP(A809,'Raw Data GPS'!$A$2:$C$1074,3,TRUE)</f>
        <v>-118.96572999999999</v>
      </c>
    </row>
    <row r="810" spans="1:6" x14ac:dyDescent="0.35">
      <c r="A810" s="11">
        <v>0.55100694444444442</v>
      </c>
      <c r="B810" s="12">
        <v>6421.2880999999998</v>
      </c>
      <c r="C810" s="12">
        <v>486.76436999999999</v>
      </c>
      <c r="D810" s="12">
        <v>2763.6682000000001</v>
      </c>
      <c r="E810" s="12">
        <f>VLOOKUP(A810,'Raw Data GPS'!$A$2:$B$1074,2,TRUE)</f>
        <v>35.416359999999997</v>
      </c>
      <c r="F810" s="12">
        <f>VLOOKUP(A810,'Raw Data GPS'!$A$2:$C$1074,3,TRUE)</f>
        <v>-118.96624</v>
      </c>
    </row>
    <row r="811" spans="1:6" x14ac:dyDescent="0.35">
      <c r="A811" s="11">
        <v>0.55101851851851846</v>
      </c>
      <c r="B811" s="12">
        <v>6430.1679999999997</v>
      </c>
      <c r="C811" s="12">
        <v>484.87943000000001</v>
      </c>
      <c r="D811" s="12">
        <v>2762.4866000000002</v>
      </c>
      <c r="E811" s="12">
        <f>VLOOKUP(A811,'Raw Data GPS'!$A$2:$B$1074,2,TRUE)</f>
        <v>35.416359999999997</v>
      </c>
      <c r="F811" s="12">
        <f>VLOOKUP(A811,'Raw Data GPS'!$A$2:$C$1074,3,TRUE)</f>
        <v>-118.96624</v>
      </c>
    </row>
    <row r="812" spans="1:6" x14ac:dyDescent="0.35">
      <c r="A812" s="11">
        <v>0.55103009259259261</v>
      </c>
      <c r="B812" s="12">
        <v>6437.4301999999998</v>
      </c>
      <c r="C812" s="12">
        <v>486.26119999999997</v>
      </c>
      <c r="D812" s="12">
        <v>2762.0952000000002</v>
      </c>
      <c r="E812" s="12">
        <f>VLOOKUP(A812,'Raw Data GPS'!$A$2:$B$1074,2,TRUE)</f>
        <v>35.416220000000003</v>
      </c>
      <c r="F812" s="12">
        <f>VLOOKUP(A812,'Raw Data GPS'!$A$2:$C$1074,3,TRUE)</f>
        <v>-118.96673</v>
      </c>
    </row>
    <row r="813" spans="1:6" x14ac:dyDescent="0.35">
      <c r="A813" s="11">
        <v>0.55104166666666665</v>
      </c>
      <c r="B813" s="12">
        <v>6435.8910999999998</v>
      </c>
      <c r="C813" s="12">
        <v>486.03118999999998</v>
      </c>
      <c r="D813" s="12">
        <v>2760.6428000000001</v>
      </c>
      <c r="E813" s="12">
        <f>VLOOKUP(A813,'Raw Data GPS'!$A$2:$B$1074,2,TRUE)</f>
        <v>35.416139999999999</v>
      </c>
      <c r="F813" s="12">
        <f>VLOOKUP(A813,'Raw Data GPS'!$A$2:$C$1074,3,TRUE)</f>
        <v>-118.96697</v>
      </c>
    </row>
    <row r="814" spans="1:6" x14ac:dyDescent="0.35">
      <c r="A814" s="11">
        <v>0.5510532407407408</v>
      </c>
      <c r="B814" s="12">
        <v>6437.1864999999998</v>
      </c>
      <c r="C814" s="12">
        <v>484.34973000000002</v>
      </c>
      <c r="D814" s="12">
        <v>2758.0475999999999</v>
      </c>
      <c r="E814" s="12">
        <f>VLOOKUP(A814,'Raw Data GPS'!$A$2:$B$1074,2,TRUE)</f>
        <v>35.416040000000002</v>
      </c>
      <c r="F814" s="12">
        <f>VLOOKUP(A814,'Raw Data GPS'!$A$2:$C$1074,3,TRUE)</f>
        <v>-118.96719</v>
      </c>
    </row>
    <row r="815" spans="1:6" x14ac:dyDescent="0.35">
      <c r="A815" s="11">
        <v>0.55106481481481484</v>
      </c>
      <c r="B815" s="12">
        <v>6435.0556999999999</v>
      </c>
      <c r="C815" s="12">
        <v>485.62536999999998</v>
      </c>
      <c r="D815" s="12">
        <v>2755.9326000000001</v>
      </c>
      <c r="E815" s="12">
        <f>VLOOKUP(A815,'Raw Data GPS'!$A$2:$B$1074,2,TRUE)</f>
        <v>35.415930000000003</v>
      </c>
      <c r="F815" s="12">
        <f>VLOOKUP(A815,'Raw Data GPS'!$A$2:$C$1074,3,TRUE)</f>
        <v>-118.9674</v>
      </c>
    </row>
    <row r="816" spans="1:6" x14ac:dyDescent="0.35">
      <c r="A816" s="11">
        <v>0.55107638888888888</v>
      </c>
      <c r="B816" s="12">
        <v>6428.3612999999996</v>
      </c>
      <c r="C816" s="12">
        <v>486.23068000000001</v>
      </c>
      <c r="D816" s="12">
        <v>2756.1918999999998</v>
      </c>
      <c r="E816" s="12">
        <f>VLOOKUP(A816,'Raw Data GPS'!$A$2:$B$1074,2,TRUE)</f>
        <v>35.415930000000003</v>
      </c>
      <c r="F816" s="12">
        <f>VLOOKUP(A816,'Raw Data GPS'!$A$2:$C$1074,3,TRUE)</f>
        <v>-118.9674</v>
      </c>
    </row>
    <row r="817" spans="1:6" x14ac:dyDescent="0.35">
      <c r="A817" s="11">
        <v>0.55108796296296292</v>
      </c>
      <c r="B817" s="12">
        <v>6424.5640000000003</v>
      </c>
      <c r="C817" s="12">
        <v>485.76864999999998</v>
      </c>
      <c r="D817" s="12">
        <v>2756.6952999999999</v>
      </c>
      <c r="E817" s="12">
        <f>VLOOKUP(A817,'Raw Data GPS'!$A$2:$B$1074,2,TRUE)</f>
        <v>35.415819999999997</v>
      </c>
      <c r="F817" s="12">
        <f>VLOOKUP(A817,'Raw Data GPS'!$A$2:$C$1074,3,TRUE)</f>
        <v>-118.96759</v>
      </c>
    </row>
    <row r="818" spans="1:6" x14ac:dyDescent="0.35">
      <c r="A818" s="11">
        <v>0.55109953703703707</v>
      </c>
      <c r="B818" s="12">
        <v>6422.7510000000002</v>
      </c>
      <c r="C818" s="12">
        <v>484.74648999999999</v>
      </c>
      <c r="D818" s="12">
        <v>2757.9202</v>
      </c>
      <c r="E818" s="12">
        <f>VLOOKUP(A818,'Raw Data GPS'!$A$2:$B$1074,2,TRUE)</f>
        <v>35.415570000000002</v>
      </c>
      <c r="F818" s="12">
        <f>VLOOKUP(A818,'Raw Data GPS'!$A$2:$C$1074,3,TRUE)</f>
        <v>-118.96793</v>
      </c>
    </row>
    <row r="819" spans="1:6" x14ac:dyDescent="0.35">
      <c r="A819" s="11">
        <v>0.55111111111111111</v>
      </c>
      <c r="B819" s="12">
        <v>6420.4897000000001</v>
      </c>
      <c r="C819" s="12">
        <v>486.15474999999998</v>
      </c>
      <c r="D819" s="12">
        <v>2759.7139000000002</v>
      </c>
      <c r="E819" s="12">
        <f>VLOOKUP(A819,'Raw Data GPS'!$A$2:$B$1074,2,TRUE)</f>
        <v>35.415430000000001</v>
      </c>
      <c r="F819" s="12">
        <f>VLOOKUP(A819,'Raw Data GPS'!$A$2:$C$1074,3,TRUE)</f>
        <v>-118.96809</v>
      </c>
    </row>
    <row r="820" spans="1:6" x14ac:dyDescent="0.35">
      <c r="A820" s="11">
        <v>0.55112268518518526</v>
      </c>
      <c r="B820" s="12">
        <v>6422.27</v>
      </c>
      <c r="C820" s="12">
        <v>485.08017000000001</v>
      </c>
      <c r="D820" s="12">
        <v>2759.7419</v>
      </c>
      <c r="E820" s="12">
        <f>VLOOKUP(A820,'Raw Data GPS'!$A$2:$B$1074,2,TRUE)</f>
        <v>35.415300000000002</v>
      </c>
      <c r="F820" s="12">
        <f>VLOOKUP(A820,'Raw Data GPS'!$A$2:$C$1074,3,TRUE)</f>
        <v>-118.96823999999999</v>
      </c>
    </row>
    <row r="821" spans="1:6" x14ac:dyDescent="0.35">
      <c r="A821" s="11">
        <v>0.5511342592592593</v>
      </c>
      <c r="B821" s="12">
        <v>6421.4921999999997</v>
      </c>
      <c r="C821" s="12">
        <v>486.13729999999998</v>
      </c>
      <c r="D821" s="12">
        <v>2756.9944</v>
      </c>
      <c r="E821" s="12">
        <f>VLOOKUP(A821,'Raw Data GPS'!$A$2:$B$1074,2,TRUE)</f>
        <v>35.415300000000002</v>
      </c>
      <c r="F821" s="12">
        <f>VLOOKUP(A821,'Raw Data GPS'!$A$2:$C$1074,3,TRUE)</f>
        <v>-118.96823999999999</v>
      </c>
    </row>
    <row r="822" spans="1:6" x14ac:dyDescent="0.35">
      <c r="A822" s="11">
        <v>0.55114583333333333</v>
      </c>
      <c r="B822" s="12">
        <v>6420.4872999999998</v>
      </c>
      <c r="C822" s="12">
        <v>486.91876000000002</v>
      </c>
      <c r="D822" s="12">
        <v>2755.3283999999999</v>
      </c>
      <c r="E822" s="12">
        <f>VLOOKUP(A822,'Raw Data GPS'!$A$2:$B$1074,2,TRUE)</f>
        <v>35.415019999999998</v>
      </c>
      <c r="F822" s="12">
        <f>VLOOKUP(A822,'Raw Data GPS'!$A$2:$C$1074,3,TRUE)</f>
        <v>-118.96850000000001</v>
      </c>
    </row>
    <row r="823" spans="1:6" x14ac:dyDescent="0.35">
      <c r="A823" s="11">
        <v>0.55115740740740737</v>
      </c>
      <c r="B823" s="12">
        <v>6419.0424999999996</v>
      </c>
      <c r="C823" s="12">
        <v>485.96422999999999</v>
      </c>
      <c r="D823" s="12">
        <v>2755.7473</v>
      </c>
      <c r="E823" s="12">
        <f>VLOOKUP(A823,'Raw Data GPS'!$A$2:$B$1074,2,TRUE)</f>
        <v>35.415019999999998</v>
      </c>
      <c r="F823" s="12">
        <f>VLOOKUP(A823,'Raw Data GPS'!$A$2:$C$1074,3,TRUE)</f>
        <v>-118.96850000000001</v>
      </c>
    </row>
    <row r="824" spans="1:6" x14ac:dyDescent="0.35">
      <c r="A824" s="11">
        <v>0.55116898148148141</v>
      </c>
      <c r="B824" s="12">
        <v>6418.0239000000001</v>
      </c>
      <c r="C824" s="12">
        <v>486.46285999999998</v>
      </c>
      <c r="D824" s="12">
        <v>2758.4441000000002</v>
      </c>
      <c r="E824" s="12">
        <f>VLOOKUP(A824,'Raw Data GPS'!$A$2:$B$1074,2,TRUE)</f>
        <v>35.41489</v>
      </c>
      <c r="F824" s="12">
        <f>VLOOKUP(A824,'Raw Data GPS'!$A$2:$C$1074,3,TRUE)</f>
        <v>-118.96862</v>
      </c>
    </row>
    <row r="825" spans="1:6" x14ac:dyDescent="0.35">
      <c r="A825" s="11">
        <v>0.55118055555555556</v>
      </c>
      <c r="B825" s="12">
        <v>6420.6869999999999</v>
      </c>
      <c r="C825" s="12">
        <v>487.90494000000001</v>
      </c>
      <c r="D825" s="12">
        <v>2761.3937999999998</v>
      </c>
      <c r="E825" s="12">
        <f>VLOOKUP(A825,'Raw Data GPS'!$A$2:$B$1074,2,TRUE)</f>
        <v>35.414630000000002</v>
      </c>
      <c r="F825" s="12">
        <f>VLOOKUP(A825,'Raw Data GPS'!$A$2:$C$1074,3,TRUE)</f>
        <v>-118.96888</v>
      </c>
    </row>
    <row r="826" spans="1:6" x14ac:dyDescent="0.35">
      <c r="A826" s="11">
        <v>0.5511921296296296</v>
      </c>
      <c r="B826" s="12">
        <v>6421.6440000000002</v>
      </c>
      <c r="C826" s="12">
        <v>488.12038999999999</v>
      </c>
      <c r="D826" s="12">
        <v>2762.3467000000001</v>
      </c>
      <c r="E826" s="12">
        <f>VLOOKUP(A826,'Raw Data GPS'!$A$2:$B$1074,2,TRUE)</f>
        <v>35.414499999999997</v>
      </c>
      <c r="F826" s="12">
        <f>VLOOKUP(A826,'Raw Data GPS'!$A$2:$C$1074,3,TRUE)</f>
        <v>-118.96899999999999</v>
      </c>
    </row>
    <row r="827" spans="1:6" x14ac:dyDescent="0.35">
      <c r="A827" s="11">
        <v>0.55120370370370375</v>
      </c>
      <c r="B827" s="12">
        <v>6419.9657999999999</v>
      </c>
      <c r="C827" s="12">
        <v>489.10998999999998</v>
      </c>
      <c r="D827" s="12">
        <v>2762.4180000000001</v>
      </c>
      <c r="E827" s="12">
        <f>VLOOKUP(A827,'Raw Data GPS'!$A$2:$B$1074,2,TRUE)</f>
        <v>35.414380000000001</v>
      </c>
      <c r="F827" s="12">
        <f>VLOOKUP(A827,'Raw Data GPS'!$A$2:$C$1074,3,TRUE)</f>
        <v>-118.96912</v>
      </c>
    </row>
    <row r="828" spans="1:6" x14ac:dyDescent="0.35">
      <c r="A828" s="11">
        <v>0.55121527777777779</v>
      </c>
      <c r="B828" s="12">
        <v>6418.8783999999996</v>
      </c>
      <c r="C828" s="12">
        <v>488.17865</v>
      </c>
      <c r="D828" s="12">
        <v>2763.4059999999999</v>
      </c>
      <c r="E828" s="12">
        <f>VLOOKUP(A828,'Raw Data GPS'!$A$2:$B$1074,2,TRUE)</f>
        <v>35.414380000000001</v>
      </c>
      <c r="F828" s="12">
        <f>VLOOKUP(A828,'Raw Data GPS'!$A$2:$C$1074,3,TRUE)</f>
        <v>-118.96912</v>
      </c>
    </row>
    <row r="829" spans="1:6" x14ac:dyDescent="0.35">
      <c r="A829" s="11">
        <v>0.55122685185185183</v>
      </c>
      <c r="B829" s="12">
        <v>6420.4146000000001</v>
      </c>
      <c r="C829" s="12">
        <v>488.02026000000001</v>
      </c>
      <c r="D829" s="12">
        <v>2764.9661000000001</v>
      </c>
      <c r="E829" s="12">
        <f>VLOOKUP(A829,'Raw Data GPS'!$A$2:$B$1074,2,TRUE)</f>
        <v>35.41413</v>
      </c>
      <c r="F829" s="12">
        <f>VLOOKUP(A829,'Raw Data GPS'!$A$2:$C$1074,3,TRUE)</f>
        <v>-118.96935000000001</v>
      </c>
    </row>
    <row r="830" spans="1:6" x14ac:dyDescent="0.35">
      <c r="A830" s="11">
        <v>0.55123842592592587</v>
      </c>
      <c r="B830" s="12">
        <v>6422.5556999999999</v>
      </c>
      <c r="C830" s="12">
        <v>488.30279999999999</v>
      </c>
      <c r="D830" s="12">
        <v>2766.0617999999999</v>
      </c>
      <c r="E830" s="12">
        <f>VLOOKUP(A830,'Raw Data GPS'!$A$2:$B$1074,2,TRUE)</f>
        <v>35.41413</v>
      </c>
      <c r="F830" s="12">
        <f>VLOOKUP(A830,'Raw Data GPS'!$A$2:$C$1074,3,TRUE)</f>
        <v>-118.96935000000001</v>
      </c>
    </row>
    <row r="831" spans="1:6" x14ac:dyDescent="0.35">
      <c r="A831" s="11">
        <v>0.55125000000000002</v>
      </c>
      <c r="B831" s="12">
        <v>6424.8081000000002</v>
      </c>
      <c r="C831" s="12">
        <v>488.96001999999999</v>
      </c>
      <c r="D831" s="12">
        <v>2766.5338999999999</v>
      </c>
      <c r="E831" s="12">
        <f>VLOOKUP(A831,'Raw Data GPS'!$A$2:$B$1074,2,TRUE)</f>
        <v>35.413890000000002</v>
      </c>
      <c r="F831" s="12">
        <f>VLOOKUP(A831,'Raw Data GPS'!$A$2:$C$1074,3,TRUE)</f>
        <v>-118.96957999999999</v>
      </c>
    </row>
    <row r="832" spans="1:6" x14ac:dyDescent="0.35">
      <c r="A832" s="11">
        <v>0.55126157407407406</v>
      </c>
      <c r="B832" s="12">
        <v>6423.3882000000003</v>
      </c>
      <c r="C832" s="12">
        <v>489.61034999999998</v>
      </c>
      <c r="D832" s="12">
        <v>2763.9218999999998</v>
      </c>
      <c r="E832" s="12">
        <f>VLOOKUP(A832,'Raw Data GPS'!$A$2:$B$1074,2,TRUE)</f>
        <v>35.41377</v>
      </c>
      <c r="F832" s="12">
        <f>VLOOKUP(A832,'Raw Data GPS'!$A$2:$C$1074,3,TRUE)</f>
        <v>-118.9697</v>
      </c>
    </row>
    <row r="833" spans="1:6" x14ac:dyDescent="0.35">
      <c r="A833" s="11">
        <v>0.55127314814814821</v>
      </c>
      <c r="B833" s="12">
        <v>6425.5209999999997</v>
      </c>
      <c r="C833" s="12">
        <v>490.09091000000001</v>
      </c>
      <c r="D833" s="12">
        <v>2764.7712000000001</v>
      </c>
      <c r="E833" s="12">
        <f>VLOOKUP(A833,'Raw Data GPS'!$A$2:$B$1074,2,TRUE)</f>
        <v>35.413640000000001</v>
      </c>
      <c r="F833" s="12">
        <f>VLOOKUP(A833,'Raw Data GPS'!$A$2:$C$1074,3,TRUE)</f>
        <v>-118.96981</v>
      </c>
    </row>
    <row r="834" spans="1:6" x14ac:dyDescent="0.35">
      <c r="A834" s="11">
        <v>0.55128472222222225</v>
      </c>
      <c r="B834" s="12">
        <v>6422.6684999999998</v>
      </c>
      <c r="C834" s="12">
        <v>487.87227999999999</v>
      </c>
      <c r="D834" s="12">
        <v>2766.3456999999999</v>
      </c>
      <c r="E834" s="12">
        <f>VLOOKUP(A834,'Raw Data GPS'!$A$2:$B$1074,2,TRUE)</f>
        <v>35.413519999999998</v>
      </c>
      <c r="F834" s="12">
        <f>VLOOKUP(A834,'Raw Data GPS'!$A$2:$C$1074,3,TRUE)</f>
        <v>-118.96992</v>
      </c>
    </row>
    <row r="835" spans="1:6" x14ac:dyDescent="0.35">
      <c r="A835" s="11">
        <v>0.55129629629629628</v>
      </c>
      <c r="B835" s="12">
        <v>6422.5941999999995</v>
      </c>
      <c r="C835" s="12">
        <v>488.09667999999999</v>
      </c>
      <c r="D835" s="12">
        <v>2764.6430999999998</v>
      </c>
      <c r="E835" s="12">
        <f>VLOOKUP(A835,'Raw Data GPS'!$A$2:$B$1074,2,TRUE)</f>
        <v>35.413519999999998</v>
      </c>
      <c r="F835" s="12">
        <f>VLOOKUP(A835,'Raw Data GPS'!$A$2:$C$1074,3,TRUE)</f>
        <v>-118.96992</v>
      </c>
    </row>
    <row r="836" spans="1:6" x14ac:dyDescent="0.35">
      <c r="A836" s="11">
        <v>0.55130787037037032</v>
      </c>
      <c r="B836" s="12">
        <v>6418.4477999999999</v>
      </c>
      <c r="C836" s="12">
        <v>486.82758000000001</v>
      </c>
      <c r="D836" s="12">
        <v>2763.5963999999999</v>
      </c>
      <c r="E836" s="12">
        <f>VLOOKUP(A836,'Raw Data GPS'!$A$2:$B$1074,2,TRUE)</f>
        <v>35.413409999999999</v>
      </c>
      <c r="F836" s="12">
        <f>VLOOKUP(A836,'Raw Data GPS'!$A$2:$C$1074,3,TRUE)</f>
        <v>-118.97002999999999</v>
      </c>
    </row>
    <row r="837" spans="1:6" x14ac:dyDescent="0.35">
      <c r="A837" s="11">
        <v>0.55131944444444447</v>
      </c>
      <c r="B837" s="12">
        <v>6418.9375</v>
      </c>
      <c r="C837" s="12">
        <v>491.15622000000002</v>
      </c>
      <c r="D837" s="12">
        <v>2763.52</v>
      </c>
      <c r="E837" s="12">
        <f>VLOOKUP(A837,'Raw Data GPS'!$A$2:$B$1074,2,TRUE)</f>
        <v>35.413179999999997</v>
      </c>
      <c r="F837" s="12">
        <f>VLOOKUP(A837,'Raw Data GPS'!$A$2:$C$1074,3,TRUE)</f>
        <v>-118.97029000000001</v>
      </c>
    </row>
    <row r="838" spans="1:6" x14ac:dyDescent="0.35">
      <c r="A838" s="11">
        <v>0.55133101851851851</v>
      </c>
      <c r="B838" s="12">
        <v>6417.5010000000002</v>
      </c>
      <c r="C838" s="12">
        <v>490.51796999999999</v>
      </c>
      <c r="D838" s="12">
        <v>2762.9832000000001</v>
      </c>
      <c r="E838" s="12">
        <f>VLOOKUP(A838,'Raw Data GPS'!$A$2:$B$1074,2,TRUE)</f>
        <v>35.413080000000001</v>
      </c>
      <c r="F838" s="12">
        <f>VLOOKUP(A838,'Raw Data GPS'!$A$2:$C$1074,3,TRUE)</f>
        <v>-118.97042999999999</v>
      </c>
    </row>
    <row r="839" spans="1:6" x14ac:dyDescent="0.35">
      <c r="A839" s="11">
        <v>0.55134259259259266</v>
      </c>
      <c r="B839" s="12">
        <v>6420.9638999999997</v>
      </c>
      <c r="C839" s="12">
        <v>490.16710999999998</v>
      </c>
      <c r="D839" s="12">
        <v>2762.3054000000002</v>
      </c>
      <c r="E839" s="12">
        <f>VLOOKUP(A839,'Raw Data GPS'!$A$2:$B$1074,2,TRUE)</f>
        <v>35.412990000000001</v>
      </c>
      <c r="F839" s="12">
        <f>VLOOKUP(A839,'Raw Data GPS'!$A$2:$C$1074,3,TRUE)</f>
        <v>-118.97058</v>
      </c>
    </row>
    <row r="840" spans="1:6" x14ac:dyDescent="0.35">
      <c r="A840" s="11">
        <v>0.5513541666666667</v>
      </c>
      <c r="B840" s="12">
        <v>6425.5595999999996</v>
      </c>
      <c r="C840" s="12">
        <v>492.18274000000002</v>
      </c>
      <c r="D840" s="12">
        <v>2762.1945999999998</v>
      </c>
      <c r="E840" s="12">
        <f>VLOOKUP(A840,'Raw Data GPS'!$A$2:$B$1074,2,TRUE)</f>
        <v>35.412990000000001</v>
      </c>
      <c r="F840" s="12">
        <f>VLOOKUP(A840,'Raw Data GPS'!$A$2:$C$1074,3,TRUE)</f>
        <v>-118.97058</v>
      </c>
    </row>
    <row r="841" spans="1:6" x14ac:dyDescent="0.35">
      <c r="A841" s="11">
        <v>0.55136574074074074</v>
      </c>
      <c r="B841" s="12">
        <v>6428.7178000000004</v>
      </c>
      <c r="C841" s="12">
        <v>490.35262999999998</v>
      </c>
      <c r="D841" s="12">
        <v>2762.4729000000002</v>
      </c>
      <c r="E841" s="12">
        <f>VLOOKUP(A841,'Raw Data GPS'!$A$2:$B$1074,2,TRUE)</f>
        <v>35.412820000000004</v>
      </c>
      <c r="F841" s="12">
        <f>VLOOKUP(A841,'Raw Data GPS'!$A$2:$C$1074,3,TRUE)</f>
        <v>-118.97087999999999</v>
      </c>
    </row>
    <row r="842" spans="1:6" x14ac:dyDescent="0.35">
      <c r="A842" s="11">
        <v>0.55137731481481478</v>
      </c>
      <c r="B842" s="12">
        <v>6430.7133999999996</v>
      </c>
      <c r="C842" s="12">
        <v>488.48788000000002</v>
      </c>
      <c r="D842" s="12">
        <v>2760.6354999999999</v>
      </c>
      <c r="E842" s="12">
        <f>VLOOKUP(A842,'Raw Data GPS'!$A$2:$B$1074,2,TRUE)</f>
        <v>35.412820000000004</v>
      </c>
      <c r="F842" s="12">
        <f>VLOOKUP(A842,'Raw Data GPS'!$A$2:$C$1074,3,TRUE)</f>
        <v>-118.97087999999999</v>
      </c>
    </row>
    <row r="843" spans="1:6" x14ac:dyDescent="0.35">
      <c r="A843" s="11">
        <v>0.55138888888888882</v>
      </c>
      <c r="B843" s="12">
        <v>6431.4263000000001</v>
      </c>
      <c r="C843" s="12">
        <v>486.98547000000002</v>
      </c>
      <c r="D843" s="12">
        <v>2757.3833</v>
      </c>
      <c r="E843" s="12">
        <f>VLOOKUP(A843,'Raw Data GPS'!$A$2:$B$1074,2,TRUE)</f>
        <v>35.412739999999999</v>
      </c>
      <c r="F843" s="12">
        <f>VLOOKUP(A843,'Raw Data GPS'!$A$2:$C$1074,3,TRUE)</f>
        <v>-118.97104</v>
      </c>
    </row>
    <row r="844" spans="1:6" x14ac:dyDescent="0.35">
      <c r="A844" s="11">
        <v>0.55140046296296297</v>
      </c>
      <c r="B844" s="12">
        <v>6422.7826999999997</v>
      </c>
      <c r="C844" s="12">
        <v>486.33215000000001</v>
      </c>
      <c r="D844" s="12">
        <v>2758.8647000000001</v>
      </c>
      <c r="E844" s="12">
        <f>VLOOKUP(A844,'Raw Data GPS'!$A$2:$B$1074,2,TRUE)</f>
        <v>35.412640000000003</v>
      </c>
      <c r="F844" s="12">
        <f>VLOOKUP(A844,'Raw Data GPS'!$A$2:$C$1074,3,TRUE)</f>
        <v>-118.97136999999999</v>
      </c>
    </row>
    <row r="845" spans="1:6" x14ac:dyDescent="0.35">
      <c r="A845" s="11">
        <v>0.55141203703703701</v>
      </c>
      <c r="B845" s="12">
        <v>6423.6166999999996</v>
      </c>
      <c r="C845" s="12">
        <v>485.58469000000002</v>
      </c>
      <c r="D845" s="12">
        <v>2762.5754000000002</v>
      </c>
      <c r="E845" s="12">
        <f>VLOOKUP(A845,'Raw Data GPS'!$A$2:$B$1074,2,TRUE)</f>
        <v>35.412599999999998</v>
      </c>
      <c r="F845" s="12">
        <f>VLOOKUP(A845,'Raw Data GPS'!$A$2:$C$1074,3,TRUE)</f>
        <v>-118.97153</v>
      </c>
    </row>
    <row r="846" spans="1:6" x14ac:dyDescent="0.35">
      <c r="A846" s="11">
        <v>0.55142361111111116</v>
      </c>
      <c r="B846" s="12">
        <v>6427.9462999999996</v>
      </c>
      <c r="C846" s="12">
        <v>488.63445999999999</v>
      </c>
      <c r="D846" s="12">
        <v>2763.4940999999999</v>
      </c>
      <c r="E846" s="12">
        <f>VLOOKUP(A846,'Raw Data GPS'!$A$2:$B$1074,2,TRUE)</f>
        <v>35.412550000000003</v>
      </c>
      <c r="F846" s="12">
        <f>VLOOKUP(A846,'Raw Data GPS'!$A$2:$C$1074,3,TRUE)</f>
        <v>-118.97169</v>
      </c>
    </row>
    <row r="847" spans="1:6" x14ac:dyDescent="0.35">
      <c r="A847" s="11">
        <v>0.55143518518518519</v>
      </c>
      <c r="B847" s="12">
        <v>6429.8690999999999</v>
      </c>
      <c r="C847" s="12">
        <v>489.13015999999999</v>
      </c>
      <c r="D847" s="12">
        <v>2764.4834000000001</v>
      </c>
      <c r="E847" s="12">
        <f>VLOOKUP(A847,'Raw Data GPS'!$A$2:$B$1074,2,TRUE)</f>
        <v>35.412550000000003</v>
      </c>
      <c r="F847" s="12">
        <f>VLOOKUP(A847,'Raw Data GPS'!$A$2:$C$1074,3,TRUE)</f>
        <v>-118.97169</v>
      </c>
    </row>
    <row r="848" spans="1:6" x14ac:dyDescent="0.35">
      <c r="A848" s="11">
        <v>0.55144675925925923</v>
      </c>
      <c r="B848" s="12">
        <v>6429.3975</v>
      </c>
      <c r="C848" s="12">
        <v>487.68558000000002</v>
      </c>
      <c r="D848" s="12">
        <v>2765.3618000000001</v>
      </c>
      <c r="E848" s="12">
        <f>VLOOKUP(A848,'Raw Data GPS'!$A$2:$B$1074,2,TRUE)</f>
        <v>35.412419999999997</v>
      </c>
      <c r="F848" s="12">
        <f>VLOOKUP(A848,'Raw Data GPS'!$A$2:$C$1074,3,TRUE)</f>
        <v>-118.97199999999999</v>
      </c>
    </row>
    <row r="849" spans="1:6" x14ac:dyDescent="0.35">
      <c r="A849" s="11">
        <v>0.55145833333333327</v>
      </c>
      <c r="B849" s="12">
        <v>6425.7520000000004</v>
      </c>
      <c r="C849" s="12">
        <v>484.83413999999999</v>
      </c>
      <c r="D849" s="12">
        <v>2766.0547000000001</v>
      </c>
      <c r="E849" s="12">
        <f>VLOOKUP(A849,'Raw Data GPS'!$A$2:$B$1074,2,TRUE)</f>
        <v>35.412419999999997</v>
      </c>
      <c r="F849" s="12">
        <f>VLOOKUP(A849,'Raw Data GPS'!$A$2:$C$1074,3,TRUE)</f>
        <v>-118.97199999999999</v>
      </c>
    </row>
    <row r="850" spans="1:6" x14ac:dyDescent="0.35">
      <c r="A850" s="11">
        <v>0.55146990740740742</v>
      </c>
      <c r="B850" s="12">
        <v>6419.2275</v>
      </c>
      <c r="C850" s="12">
        <v>484.91244999999998</v>
      </c>
      <c r="D850" s="12">
        <v>2765.9879999999998</v>
      </c>
      <c r="E850" s="12">
        <f>VLOOKUP(A850,'Raw Data GPS'!$A$2:$B$1074,2,TRUE)</f>
        <v>35.412219999999998</v>
      </c>
      <c r="F850" s="12">
        <f>VLOOKUP(A850,'Raw Data GPS'!$A$2:$C$1074,3,TRUE)</f>
        <v>-118.97226000000001</v>
      </c>
    </row>
    <row r="851" spans="1:6" x14ac:dyDescent="0.35">
      <c r="A851" s="11">
        <v>0.55148148148148146</v>
      </c>
      <c r="B851" s="12">
        <v>6417.9858000000004</v>
      </c>
      <c r="C851" s="12">
        <v>485.90823</v>
      </c>
      <c r="D851" s="12">
        <v>2764.8092999999999</v>
      </c>
      <c r="E851" s="12">
        <f>VLOOKUP(A851,'Raw Data GPS'!$A$2:$B$1074,2,TRUE)</f>
        <v>35.412100000000002</v>
      </c>
      <c r="F851" s="12">
        <f>VLOOKUP(A851,'Raw Data GPS'!$A$2:$C$1074,3,TRUE)</f>
        <v>-118.97235999999999</v>
      </c>
    </row>
    <row r="852" spans="1:6" x14ac:dyDescent="0.35">
      <c r="A852" s="11">
        <v>0.55149305555555561</v>
      </c>
      <c r="B852" s="12">
        <v>6423.5459000000001</v>
      </c>
      <c r="C852" s="12">
        <v>485.80054000000001</v>
      </c>
      <c r="D852" s="12">
        <v>2766.1478999999999</v>
      </c>
      <c r="E852" s="12">
        <f>VLOOKUP(A852,'Raw Data GPS'!$A$2:$B$1074,2,TRUE)</f>
        <v>35.41198</v>
      </c>
      <c r="F852" s="12">
        <f>VLOOKUP(A852,'Raw Data GPS'!$A$2:$C$1074,3,TRUE)</f>
        <v>-118.97246</v>
      </c>
    </row>
    <row r="853" spans="1:6" x14ac:dyDescent="0.35">
      <c r="A853" s="11">
        <v>0.55150462962962965</v>
      </c>
      <c r="B853" s="12">
        <v>6424.1094000000003</v>
      </c>
      <c r="C853" s="12">
        <v>487.14868000000001</v>
      </c>
      <c r="D853" s="12">
        <v>2767.5365999999999</v>
      </c>
      <c r="E853" s="12">
        <f>VLOOKUP(A853,'Raw Data GPS'!$A$2:$B$1074,2,TRUE)</f>
        <v>35.411879999999996</v>
      </c>
      <c r="F853" s="12">
        <f>VLOOKUP(A853,'Raw Data GPS'!$A$2:$C$1074,3,TRUE)</f>
        <v>-118.97256</v>
      </c>
    </row>
    <row r="854" spans="1:6" x14ac:dyDescent="0.35">
      <c r="A854" s="11">
        <v>0.55151620370370369</v>
      </c>
      <c r="B854" s="12">
        <v>6423.9350999999997</v>
      </c>
      <c r="C854" s="12">
        <v>490.23227000000003</v>
      </c>
      <c r="D854" s="12">
        <v>2766.6855</v>
      </c>
      <c r="E854" s="12">
        <f>VLOOKUP(A854,'Raw Data GPS'!$A$2:$B$1074,2,TRUE)</f>
        <v>35.411879999999996</v>
      </c>
      <c r="F854" s="12">
        <f>VLOOKUP(A854,'Raw Data GPS'!$A$2:$C$1074,3,TRUE)</f>
        <v>-118.97256</v>
      </c>
    </row>
    <row r="855" spans="1:6" x14ac:dyDescent="0.35">
      <c r="A855" s="11">
        <v>0.55152777777777773</v>
      </c>
      <c r="B855" s="12">
        <v>6422.8086000000003</v>
      </c>
      <c r="C855" s="12">
        <v>487.67691000000002</v>
      </c>
      <c r="D855" s="12">
        <v>2767.2179999999998</v>
      </c>
      <c r="E855" s="12">
        <f>VLOOKUP(A855,'Raw Data GPS'!$A$2:$B$1074,2,TRUE)</f>
        <v>35.41178</v>
      </c>
      <c r="F855" s="12">
        <f>VLOOKUP(A855,'Raw Data GPS'!$A$2:$C$1074,3,TRUE)</f>
        <v>-118.97268</v>
      </c>
    </row>
    <row r="856" spans="1:6" x14ac:dyDescent="0.35">
      <c r="A856" s="11">
        <v>0.55153935185185188</v>
      </c>
      <c r="B856" s="12">
        <v>6416.5043999999998</v>
      </c>
      <c r="C856" s="12">
        <v>487.77737000000002</v>
      </c>
      <c r="D856" s="12">
        <v>2766.7957000000001</v>
      </c>
      <c r="E856" s="12">
        <f>VLOOKUP(A856,'Raw Data GPS'!$A$2:$B$1074,2,TRUE)</f>
        <v>35.411610000000003</v>
      </c>
      <c r="F856" s="12">
        <f>VLOOKUP(A856,'Raw Data GPS'!$A$2:$C$1074,3,TRUE)</f>
        <v>-118.97297</v>
      </c>
    </row>
    <row r="857" spans="1:6" x14ac:dyDescent="0.35">
      <c r="A857" s="11">
        <v>0.55155092592592592</v>
      </c>
      <c r="B857" s="12">
        <v>6408.3262000000004</v>
      </c>
      <c r="C857" s="12">
        <v>486.60205000000002</v>
      </c>
      <c r="D857" s="12">
        <v>2767.1698999999999</v>
      </c>
      <c r="E857" s="12">
        <f>VLOOKUP(A857,'Raw Data GPS'!$A$2:$B$1074,2,TRUE)</f>
        <v>35.411540000000002</v>
      </c>
      <c r="F857" s="12">
        <f>VLOOKUP(A857,'Raw Data GPS'!$A$2:$C$1074,3,TRUE)</f>
        <v>-118.97311999999999</v>
      </c>
    </row>
    <row r="858" spans="1:6" x14ac:dyDescent="0.35">
      <c r="A858" s="11">
        <v>0.55156250000000007</v>
      </c>
      <c r="B858" s="12">
        <v>6406.0254000000004</v>
      </c>
      <c r="C858" s="12">
        <v>486.95490000000001</v>
      </c>
      <c r="D858" s="12">
        <v>2768.105</v>
      </c>
      <c r="E858" s="12">
        <f>VLOOKUP(A858,'Raw Data GPS'!$A$2:$B$1074,2,TRUE)</f>
        <v>35.411459999999998</v>
      </c>
      <c r="F858" s="12">
        <f>VLOOKUP(A858,'Raw Data GPS'!$A$2:$C$1074,3,TRUE)</f>
        <v>-118.97328</v>
      </c>
    </row>
    <row r="859" spans="1:6" x14ac:dyDescent="0.35">
      <c r="A859" s="11">
        <v>0.55157407407407411</v>
      </c>
      <c r="B859" s="12">
        <v>6402.8804</v>
      </c>
      <c r="C859" s="12">
        <v>487.22449</v>
      </c>
      <c r="D859" s="12">
        <v>2767.7087000000001</v>
      </c>
      <c r="E859" s="12">
        <f>VLOOKUP(A859,'Raw Data GPS'!$A$2:$B$1074,2,TRUE)</f>
        <v>35.411459999999998</v>
      </c>
      <c r="F859" s="12">
        <f>VLOOKUP(A859,'Raw Data GPS'!$A$2:$C$1074,3,TRUE)</f>
        <v>-118.97328</v>
      </c>
    </row>
    <row r="860" spans="1:6" x14ac:dyDescent="0.35">
      <c r="A860" s="11">
        <v>0.55158564814814814</v>
      </c>
      <c r="B860" s="12">
        <v>6402.5972000000002</v>
      </c>
      <c r="C860" s="12">
        <v>488.56952000000001</v>
      </c>
      <c r="D860" s="12">
        <v>2767.2157999999999</v>
      </c>
      <c r="E860" s="12">
        <f>VLOOKUP(A860,'Raw Data GPS'!$A$2:$B$1074,2,TRUE)</f>
        <v>35.41131</v>
      </c>
      <c r="F860" s="12">
        <f>VLOOKUP(A860,'Raw Data GPS'!$A$2:$C$1074,3,TRUE)</f>
        <v>-118.9736</v>
      </c>
    </row>
    <row r="861" spans="1:6" x14ac:dyDescent="0.35">
      <c r="A861" s="11">
        <v>0.55159722222222218</v>
      </c>
      <c r="B861" s="12">
        <v>6402.9556000000002</v>
      </c>
      <c r="C861" s="12">
        <v>489.37536999999998</v>
      </c>
      <c r="D861" s="12">
        <v>2766.1990000000001</v>
      </c>
      <c r="E861" s="12">
        <f>VLOOKUP(A861,'Raw Data GPS'!$A$2:$B$1074,2,TRUE)</f>
        <v>35.41131</v>
      </c>
      <c r="F861" s="12">
        <f>VLOOKUP(A861,'Raw Data GPS'!$A$2:$C$1074,3,TRUE)</f>
        <v>-118.9736</v>
      </c>
    </row>
    <row r="862" spans="1:6" x14ac:dyDescent="0.35">
      <c r="A862" s="11">
        <v>0.55160879629629633</v>
      </c>
      <c r="B862" s="12">
        <v>6404.7788</v>
      </c>
      <c r="C862" s="12">
        <v>490.03357</v>
      </c>
      <c r="D862" s="12">
        <v>2766.2705000000001</v>
      </c>
      <c r="E862" s="12">
        <f>VLOOKUP(A862,'Raw Data GPS'!$A$2:$B$1074,2,TRUE)</f>
        <v>35.411200000000001</v>
      </c>
      <c r="F862" s="12">
        <f>VLOOKUP(A862,'Raw Data GPS'!$A$2:$C$1074,3,TRUE)</f>
        <v>-118.97395</v>
      </c>
    </row>
    <row r="863" spans="1:6" x14ac:dyDescent="0.35">
      <c r="A863" s="11">
        <v>0.55162037037037037</v>
      </c>
      <c r="B863" s="12">
        <v>6415.5165999999999</v>
      </c>
      <c r="C863" s="12">
        <v>493.82213999999999</v>
      </c>
      <c r="D863" s="12">
        <v>2766.0857000000001</v>
      </c>
      <c r="E863" s="12">
        <f>VLOOKUP(A863,'Raw Data GPS'!$A$2:$B$1074,2,TRUE)</f>
        <v>35.411149999999999</v>
      </c>
      <c r="F863" s="12">
        <f>VLOOKUP(A863,'Raw Data GPS'!$A$2:$C$1074,3,TRUE)</f>
        <v>-118.97413</v>
      </c>
    </row>
    <row r="864" spans="1:6" x14ac:dyDescent="0.35">
      <c r="A864" s="11">
        <v>0.55163194444444441</v>
      </c>
      <c r="B864" s="12">
        <v>6419.9795000000004</v>
      </c>
      <c r="C864" s="12">
        <v>496.70447000000001</v>
      </c>
      <c r="D864" s="12">
        <v>2765.5164</v>
      </c>
      <c r="E864" s="12">
        <f>VLOOKUP(A864,'Raw Data GPS'!$A$2:$B$1074,2,TRUE)</f>
        <v>35.411090000000002</v>
      </c>
      <c r="F864" s="12">
        <f>VLOOKUP(A864,'Raw Data GPS'!$A$2:$C$1074,3,TRUE)</f>
        <v>-118.97431</v>
      </c>
    </row>
    <row r="865" spans="1:6" x14ac:dyDescent="0.35">
      <c r="A865" s="11">
        <v>0.55164351851851856</v>
      </c>
      <c r="B865" s="12">
        <v>6420.3374000000003</v>
      </c>
      <c r="C865" s="12">
        <v>495.16521999999998</v>
      </c>
      <c r="D865" s="12">
        <v>2765.9175</v>
      </c>
      <c r="E865" s="12">
        <f>VLOOKUP(A865,'Raw Data GPS'!$A$2:$B$1074,2,TRUE)</f>
        <v>35.41104</v>
      </c>
      <c r="F865" s="12">
        <f>VLOOKUP(A865,'Raw Data GPS'!$A$2:$C$1074,3,TRUE)</f>
        <v>-118.97450000000001</v>
      </c>
    </row>
    <row r="866" spans="1:6" x14ac:dyDescent="0.35">
      <c r="A866" s="11">
        <v>0.5516550925925926</v>
      </c>
      <c r="B866" s="12">
        <v>6422.1152000000002</v>
      </c>
      <c r="C866" s="12">
        <v>492.55991</v>
      </c>
      <c r="D866" s="12">
        <v>2765.7964000000002</v>
      </c>
      <c r="E866" s="12">
        <f>VLOOKUP(A866,'Raw Data GPS'!$A$2:$B$1074,2,TRUE)</f>
        <v>35.41104</v>
      </c>
      <c r="F866" s="12">
        <f>VLOOKUP(A866,'Raw Data GPS'!$A$2:$C$1074,3,TRUE)</f>
        <v>-118.97450000000001</v>
      </c>
    </row>
    <row r="867" spans="1:6" x14ac:dyDescent="0.35">
      <c r="A867" s="11">
        <v>0.55166666666666664</v>
      </c>
      <c r="B867" s="12">
        <v>6424.3779000000004</v>
      </c>
      <c r="C867" s="12">
        <v>493.09937000000002</v>
      </c>
      <c r="D867" s="12">
        <v>2765.4286999999999</v>
      </c>
      <c r="E867" s="12">
        <f>VLOOKUP(A867,'Raw Data GPS'!$A$2:$B$1074,2,TRUE)</f>
        <v>35.41093</v>
      </c>
      <c r="F867" s="12">
        <f>VLOOKUP(A867,'Raw Data GPS'!$A$2:$C$1074,3,TRUE)</f>
        <v>-118.97487</v>
      </c>
    </row>
    <row r="868" spans="1:6" x14ac:dyDescent="0.35">
      <c r="A868" s="11">
        <v>0.55167824074074068</v>
      </c>
      <c r="B868" s="12">
        <v>6423.9462999999996</v>
      </c>
      <c r="C868" s="12">
        <v>495.43515000000002</v>
      </c>
      <c r="D868" s="12">
        <v>2764.4232999999999</v>
      </c>
      <c r="E868" s="12">
        <f>VLOOKUP(A868,'Raw Data GPS'!$A$2:$B$1074,2,TRUE)</f>
        <v>35.41093</v>
      </c>
      <c r="F868" s="12">
        <f>VLOOKUP(A868,'Raw Data GPS'!$A$2:$C$1074,3,TRUE)</f>
        <v>-118.97487</v>
      </c>
    </row>
    <row r="869" spans="1:6" x14ac:dyDescent="0.35">
      <c r="A869" s="11">
        <v>0.55168981481481483</v>
      </c>
      <c r="B869" s="12">
        <v>6421.4301999999998</v>
      </c>
      <c r="C869" s="12">
        <v>492.32339000000002</v>
      </c>
      <c r="D869" s="12">
        <v>2762.8589000000002</v>
      </c>
      <c r="E869" s="12">
        <f>VLOOKUP(A869,'Raw Data GPS'!$A$2:$B$1074,2,TRUE)</f>
        <v>35.410809999999998</v>
      </c>
      <c r="F869" s="12">
        <f>VLOOKUP(A869,'Raw Data GPS'!$A$2:$C$1074,3,TRUE)</f>
        <v>-118.97523</v>
      </c>
    </row>
    <row r="870" spans="1:6" x14ac:dyDescent="0.35">
      <c r="A870" s="11">
        <v>0.55170138888888887</v>
      </c>
      <c r="B870" s="12">
        <v>6423.5487999999996</v>
      </c>
      <c r="C870" s="12">
        <v>488.23617999999999</v>
      </c>
      <c r="D870" s="12">
        <v>2762.3402999999998</v>
      </c>
      <c r="E870" s="12">
        <f>VLOOKUP(A870,'Raw Data GPS'!$A$2:$B$1074,2,TRUE)</f>
        <v>35.41075</v>
      </c>
      <c r="F870" s="12">
        <f>VLOOKUP(A870,'Raw Data GPS'!$A$2:$C$1074,3,TRUE)</f>
        <v>-118.97541</v>
      </c>
    </row>
    <row r="871" spans="1:6" x14ac:dyDescent="0.35">
      <c r="A871" s="11">
        <v>0.55171296296296302</v>
      </c>
      <c r="B871" s="12">
        <v>6422.3734999999997</v>
      </c>
      <c r="C871" s="12">
        <v>490.15066999999999</v>
      </c>
      <c r="D871" s="12">
        <v>2760.8877000000002</v>
      </c>
      <c r="E871" s="12">
        <f>VLOOKUP(A871,'Raw Data GPS'!$A$2:$B$1074,2,TRUE)</f>
        <v>35.410690000000002</v>
      </c>
      <c r="F871" s="12">
        <f>VLOOKUP(A871,'Raw Data GPS'!$A$2:$C$1074,3,TRUE)</f>
        <v>-118.9756</v>
      </c>
    </row>
    <row r="872" spans="1:6" x14ac:dyDescent="0.35">
      <c r="A872" s="11">
        <v>0.55172453703703705</v>
      </c>
      <c r="B872" s="12">
        <v>6417.7777999999998</v>
      </c>
      <c r="C872" s="12">
        <v>489.38492000000002</v>
      </c>
      <c r="D872" s="12">
        <v>2758.0127000000002</v>
      </c>
      <c r="E872" s="12">
        <f>VLOOKUP(A872,'Raw Data GPS'!$A$2:$B$1074,2,TRUE)</f>
        <v>35.410640000000001</v>
      </c>
      <c r="F872" s="12">
        <f>VLOOKUP(A872,'Raw Data GPS'!$A$2:$C$1074,3,TRUE)</f>
        <v>-118.97579</v>
      </c>
    </row>
    <row r="873" spans="1:6" x14ac:dyDescent="0.35">
      <c r="A873" s="11">
        <v>0.55173611111111109</v>
      </c>
      <c r="B873" s="12">
        <v>6412.6782000000003</v>
      </c>
      <c r="C873" s="12">
        <v>487.41708</v>
      </c>
      <c r="D873" s="12">
        <v>2755.605</v>
      </c>
      <c r="E873" s="12">
        <f>VLOOKUP(A873,'Raw Data GPS'!$A$2:$B$1074,2,TRUE)</f>
        <v>35.410640000000001</v>
      </c>
      <c r="F873" s="12">
        <f>VLOOKUP(A873,'Raw Data GPS'!$A$2:$C$1074,3,TRUE)</f>
        <v>-118.97579</v>
      </c>
    </row>
    <row r="874" spans="1:6" x14ac:dyDescent="0.35">
      <c r="A874" s="11">
        <v>0.55174768518518513</v>
      </c>
      <c r="B874" s="12">
        <v>6404.5132000000003</v>
      </c>
      <c r="C874" s="12">
        <v>487.01263</v>
      </c>
      <c r="D874" s="12">
        <v>2752.6496999999999</v>
      </c>
      <c r="E874" s="12">
        <f>VLOOKUP(A874,'Raw Data GPS'!$A$2:$B$1074,2,TRUE)</f>
        <v>35.410580000000003</v>
      </c>
      <c r="F874" s="12">
        <f>VLOOKUP(A874,'Raw Data GPS'!$A$2:$C$1074,3,TRUE)</f>
        <v>-118.97597</v>
      </c>
    </row>
    <row r="875" spans="1:6" x14ac:dyDescent="0.35">
      <c r="A875" s="11">
        <v>0.55175925925925928</v>
      </c>
      <c r="B875" s="12">
        <v>6397.3540000000003</v>
      </c>
      <c r="C875" s="12">
        <v>487.85629</v>
      </c>
      <c r="D875" s="12">
        <v>2753.1073999999999</v>
      </c>
      <c r="E875" s="12">
        <f>VLOOKUP(A875,'Raw Data GPS'!$A$2:$B$1074,2,TRUE)</f>
        <v>35.410490000000003</v>
      </c>
      <c r="F875" s="12">
        <f>VLOOKUP(A875,'Raw Data GPS'!$A$2:$C$1074,3,TRUE)</f>
        <v>-118.97633</v>
      </c>
    </row>
    <row r="876" spans="1:6" x14ac:dyDescent="0.35">
      <c r="A876" s="11">
        <v>0.55177083333333332</v>
      </c>
      <c r="B876" s="12">
        <v>6395.2617</v>
      </c>
      <c r="C876" s="12">
        <v>486.22780999999998</v>
      </c>
      <c r="D876" s="12">
        <v>2754.7770999999998</v>
      </c>
      <c r="E876" s="12">
        <f>VLOOKUP(A876,'Raw Data GPS'!$A$2:$B$1074,2,TRUE)</f>
        <v>35.410440000000001</v>
      </c>
      <c r="F876" s="12">
        <f>VLOOKUP(A876,'Raw Data GPS'!$A$2:$C$1074,3,TRUE)</f>
        <v>-118.97649</v>
      </c>
    </row>
    <row r="877" spans="1:6" x14ac:dyDescent="0.35">
      <c r="A877" s="11">
        <v>0.55178240740740747</v>
      </c>
      <c r="B877" s="12">
        <v>6387.6782000000003</v>
      </c>
      <c r="C877" s="12">
        <v>488.23151000000001</v>
      </c>
      <c r="D877" s="12">
        <v>2756.123</v>
      </c>
      <c r="E877" s="12">
        <f>VLOOKUP(A877,'Raw Data GPS'!$A$2:$B$1074,2,TRUE)</f>
        <v>35.410400000000003</v>
      </c>
      <c r="F877" s="12">
        <f>VLOOKUP(A877,'Raw Data GPS'!$A$2:$C$1074,3,TRUE)</f>
        <v>-118.97666</v>
      </c>
    </row>
    <row r="878" spans="1:6" x14ac:dyDescent="0.35">
      <c r="A878" s="11">
        <v>0.55179398148148151</v>
      </c>
      <c r="B878" s="12">
        <v>6385.2372999999998</v>
      </c>
      <c r="C878" s="12">
        <v>487.88168000000002</v>
      </c>
      <c r="D878" s="12">
        <v>2759.7040999999999</v>
      </c>
      <c r="E878" s="12">
        <f>VLOOKUP(A878,'Raw Data GPS'!$A$2:$B$1074,2,TRUE)</f>
        <v>35.410400000000003</v>
      </c>
      <c r="F878" s="12">
        <f>VLOOKUP(A878,'Raw Data GPS'!$A$2:$C$1074,3,TRUE)</f>
        <v>-118.97666</v>
      </c>
    </row>
    <row r="879" spans="1:6" x14ac:dyDescent="0.35">
      <c r="A879" s="11">
        <v>0.55180555555555555</v>
      </c>
      <c r="B879" s="12">
        <v>6384.9448000000002</v>
      </c>
      <c r="C879" s="12">
        <v>487.20670000000001</v>
      </c>
      <c r="D879" s="12">
        <v>2761.3728000000001</v>
      </c>
      <c r="E879" s="12">
        <f>VLOOKUP(A879,'Raw Data GPS'!$A$2:$B$1074,2,TRUE)</f>
        <v>35.410330000000002</v>
      </c>
      <c r="F879" s="12">
        <f>VLOOKUP(A879,'Raw Data GPS'!$A$2:$C$1074,3,TRUE)</f>
        <v>-118.97701000000001</v>
      </c>
    </row>
    <row r="880" spans="1:6" x14ac:dyDescent="0.35">
      <c r="A880" s="11">
        <v>0.55181712962962959</v>
      </c>
      <c r="B880" s="12">
        <v>6387.1831000000002</v>
      </c>
      <c r="C880" s="12">
        <v>486.52762000000001</v>
      </c>
      <c r="D880" s="12">
        <v>2762.6770000000001</v>
      </c>
      <c r="E880" s="12">
        <f>VLOOKUP(A880,'Raw Data GPS'!$A$2:$B$1074,2,TRUE)</f>
        <v>35.410330000000002</v>
      </c>
      <c r="F880" s="12">
        <f>VLOOKUP(A880,'Raw Data GPS'!$A$2:$C$1074,3,TRUE)</f>
        <v>-118.97701000000001</v>
      </c>
    </row>
    <row r="881" spans="1:6" x14ac:dyDescent="0.35">
      <c r="A881" s="11">
        <v>0.55182870370370374</v>
      </c>
      <c r="B881" s="12">
        <v>6391.4125999999997</v>
      </c>
      <c r="C881" s="12">
        <v>486.33292</v>
      </c>
      <c r="D881" s="12">
        <v>2763.96</v>
      </c>
      <c r="E881" s="12">
        <f>VLOOKUP(A881,'Raw Data GPS'!$A$2:$B$1074,2,TRUE)</f>
        <v>35.410260000000001</v>
      </c>
      <c r="F881" s="12">
        <f>VLOOKUP(A881,'Raw Data GPS'!$A$2:$C$1074,3,TRUE)</f>
        <v>-118.97739</v>
      </c>
    </row>
    <row r="882" spans="1:6" x14ac:dyDescent="0.35">
      <c r="A882" s="11">
        <v>0.55184027777777778</v>
      </c>
      <c r="B882" s="12">
        <v>6400.8931000000002</v>
      </c>
      <c r="C882" s="12">
        <v>486.77755999999999</v>
      </c>
      <c r="D882" s="12">
        <v>2763.4218999999998</v>
      </c>
      <c r="E882" s="12">
        <f>VLOOKUP(A882,'Raw Data GPS'!$A$2:$B$1074,2,TRUE)</f>
        <v>35.410229999999999</v>
      </c>
      <c r="F882" s="12">
        <f>VLOOKUP(A882,'Raw Data GPS'!$A$2:$C$1074,3,TRUE)</f>
        <v>-118.97759000000001</v>
      </c>
    </row>
    <row r="883" spans="1:6" x14ac:dyDescent="0.35">
      <c r="A883" s="11">
        <v>0.55185185185185182</v>
      </c>
      <c r="B883" s="12">
        <v>6405.2568000000001</v>
      </c>
      <c r="C883" s="12">
        <v>486.91592000000003</v>
      </c>
      <c r="D883" s="12">
        <v>2761.6525999999999</v>
      </c>
      <c r="E883" s="12">
        <f>VLOOKUP(A883,'Raw Data GPS'!$A$2:$B$1074,2,TRUE)</f>
        <v>35.41019</v>
      </c>
      <c r="F883" s="12">
        <f>VLOOKUP(A883,'Raw Data GPS'!$A$2:$C$1074,3,TRUE)</f>
        <v>-118.97779</v>
      </c>
    </row>
    <row r="884" spans="1:6" x14ac:dyDescent="0.35">
      <c r="A884" s="11">
        <v>0.55186342592592597</v>
      </c>
      <c r="B884" s="12">
        <v>6410.5586000000003</v>
      </c>
      <c r="C884" s="12">
        <v>485.49734000000001</v>
      </c>
      <c r="D884" s="12">
        <v>2758.8683999999998</v>
      </c>
      <c r="E884" s="12">
        <f>VLOOKUP(A884,'Raw Data GPS'!$A$2:$B$1074,2,TRUE)</f>
        <v>35.410159999999998</v>
      </c>
      <c r="F884" s="12">
        <f>VLOOKUP(A884,'Raw Data GPS'!$A$2:$C$1074,3,TRUE)</f>
        <v>-118.97801</v>
      </c>
    </row>
    <row r="885" spans="1:6" x14ac:dyDescent="0.35">
      <c r="A885" s="11">
        <v>0.551875</v>
      </c>
      <c r="B885" s="12">
        <v>6415.7934999999998</v>
      </c>
      <c r="C885" s="12">
        <v>485.77512000000002</v>
      </c>
      <c r="D885" s="12">
        <v>2754.8735000000001</v>
      </c>
      <c r="E885" s="12">
        <f>VLOOKUP(A885,'Raw Data GPS'!$A$2:$B$1074,2,TRUE)</f>
        <v>35.410159999999998</v>
      </c>
      <c r="F885" s="12">
        <f>VLOOKUP(A885,'Raw Data GPS'!$A$2:$C$1074,3,TRUE)</f>
        <v>-118.97801</v>
      </c>
    </row>
    <row r="886" spans="1:6" x14ac:dyDescent="0.35">
      <c r="A886" s="11">
        <v>0.55188657407407404</v>
      </c>
      <c r="B886" s="12">
        <v>6415.7222000000002</v>
      </c>
      <c r="C886" s="12">
        <v>485.46960000000001</v>
      </c>
      <c r="D886" s="12">
        <v>2751.1840999999999</v>
      </c>
      <c r="E886" s="12">
        <f>VLOOKUP(A886,'Raw Data GPS'!$A$2:$B$1074,2,TRUE)</f>
        <v>35.410110000000003</v>
      </c>
      <c r="F886" s="12">
        <f>VLOOKUP(A886,'Raw Data GPS'!$A$2:$C$1074,3,TRUE)</f>
        <v>-118.97847</v>
      </c>
    </row>
    <row r="887" spans="1:6" x14ac:dyDescent="0.35">
      <c r="A887" s="11">
        <v>0.55189814814814808</v>
      </c>
      <c r="B887" s="12">
        <v>6416.8657000000003</v>
      </c>
      <c r="C887" s="12">
        <v>485.88299999999998</v>
      </c>
      <c r="D887" s="12">
        <v>2748.6453000000001</v>
      </c>
      <c r="E887" s="12">
        <f>VLOOKUP(A887,'Raw Data GPS'!$A$2:$B$1074,2,TRUE)</f>
        <v>35.410110000000003</v>
      </c>
      <c r="F887" s="12">
        <f>VLOOKUP(A887,'Raw Data GPS'!$A$2:$C$1074,3,TRUE)</f>
        <v>-118.97847</v>
      </c>
    </row>
    <row r="888" spans="1:6" x14ac:dyDescent="0.35">
      <c r="A888" s="11">
        <v>0.55190972222222223</v>
      </c>
      <c r="B888" s="12">
        <v>6416.9477999999999</v>
      </c>
      <c r="C888" s="12">
        <v>486.10415999999998</v>
      </c>
      <c r="D888" s="12">
        <v>2748.8179</v>
      </c>
      <c r="E888" s="12">
        <f>VLOOKUP(A888,'Raw Data GPS'!$A$2:$B$1074,2,TRUE)</f>
        <v>35.410060000000001</v>
      </c>
      <c r="F888" s="12">
        <f>VLOOKUP(A888,'Raw Data GPS'!$A$2:$C$1074,3,TRUE)</f>
        <v>-118.97897</v>
      </c>
    </row>
    <row r="889" spans="1:6" x14ac:dyDescent="0.35">
      <c r="A889" s="11">
        <v>0.55192129629629627</v>
      </c>
      <c r="B889" s="12">
        <v>6420.1747999999998</v>
      </c>
      <c r="C889" s="12">
        <v>485.72372000000001</v>
      </c>
      <c r="D889" s="12">
        <v>2746.7080000000001</v>
      </c>
      <c r="E889" s="12">
        <f>VLOOKUP(A889,'Raw Data GPS'!$A$2:$B$1074,2,TRUE)</f>
        <v>35.410040000000002</v>
      </c>
      <c r="F889" s="12">
        <f>VLOOKUP(A889,'Raw Data GPS'!$A$2:$C$1074,3,TRUE)</f>
        <v>-118.97922</v>
      </c>
    </row>
    <row r="890" spans="1:6" x14ac:dyDescent="0.35">
      <c r="A890" s="11">
        <v>0.55193287037037042</v>
      </c>
      <c r="B890" s="12">
        <v>6418.7103999999999</v>
      </c>
      <c r="C890" s="12">
        <v>485.31</v>
      </c>
      <c r="D890" s="12">
        <v>2740.7130999999999</v>
      </c>
      <c r="E890" s="12">
        <f>VLOOKUP(A890,'Raw Data GPS'!$A$2:$B$1074,2,TRUE)</f>
        <v>35.410020000000003</v>
      </c>
      <c r="F890" s="12">
        <f>VLOOKUP(A890,'Raw Data GPS'!$A$2:$C$1074,3,TRUE)</f>
        <v>-118.97948</v>
      </c>
    </row>
    <row r="891" spans="1:6" x14ac:dyDescent="0.35">
      <c r="A891" s="11">
        <v>0.55194444444444446</v>
      </c>
      <c r="B891" s="12">
        <v>6411.3154000000004</v>
      </c>
      <c r="C891" s="12">
        <v>484.08150999999998</v>
      </c>
      <c r="D891" s="12">
        <v>2733.1658000000002</v>
      </c>
      <c r="E891" s="12">
        <f>VLOOKUP(A891,'Raw Data GPS'!$A$2:$B$1074,2,TRUE)</f>
        <v>35.409999999999997</v>
      </c>
      <c r="F891" s="12">
        <f>VLOOKUP(A891,'Raw Data GPS'!$A$2:$C$1074,3,TRUE)</f>
        <v>-118.97974000000001</v>
      </c>
    </row>
    <row r="892" spans="1:6" x14ac:dyDescent="0.35">
      <c r="A892" s="11">
        <v>0.5519560185185185</v>
      </c>
      <c r="B892" s="12">
        <v>6398.2114000000001</v>
      </c>
      <c r="C892" s="12">
        <v>485.49783000000002</v>
      </c>
      <c r="D892" s="12">
        <v>2729.3501000000001</v>
      </c>
      <c r="E892" s="12">
        <f>VLOOKUP(A892,'Raw Data GPS'!$A$2:$B$1074,2,TRUE)</f>
        <v>35.409999999999997</v>
      </c>
      <c r="F892" s="12">
        <f>VLOOKUP(A892,'Raw Data GPS'!$A$2:$C$1074,3,TRUE)</f>
        <v>-118.97974000000001</v>
      </c>
    </row>
    <row r="893" spans="1:6" x14ac:dyDescent="0.35">
      <c r="A893" s="11">
        <v>0.55196759259259254</v>
      </c>
      <c r="B893" s="12">
        <v>6389.375</v>
      </c>
      <c r="C893" s="12">
        <v>484.15591000000001</v>
      </c>
      <c r="D893" s="12">
        <v>2728.7516999999998</v>
      </c>
      <c r="E893" s="12">
        <f>VLOOKUP(A893,'Raw Data GPS'!$A$2:$B$1074,2,TRUE)</f>
        <v>35.409970000000001</v>
      </c>
      <c r="F893" s="12">
        <f>VLOOKUP(A893,'Raw Data GPS'!$A$2:$C$1074,3,TRUE)</f>
        <v>-118.98</v>
      </c>
    </row>
    <row r="894" spans="1:6" x14ac:dyDescent="0.35">
      <c r="A894" s="11">
        <v>0.55197916666666669</v>
      </c>
      <c r="B894" s="12">
        <v>6391.5731999999998</v>
      </c>
      <c r="C894" s="12">
        <v>485.40692000000001</v>
      </c>
      <c r="D894" s="12">
        <v>2729.1210999999998</v>
      </c>
      <c r="E894" s="12">
        <f>VLOOKUP(A894,'Raw Data GPS'!$A$2:$B$1074,2,TRUE)</f>
        <v>35.4099</v>
      </c>
      <c r="F894" s="12">
        <f>VLOOKUP(A894,'Raw Data GPS'!$A$2:$C$1074,3,TRUE)</f>
        <v>-118.98054</v>
      </c>
    </row>
    <row r="895" spans="1:6" x14ac:dyDescent="0.35">
      <c r="A895" s="11">
        <v>0.55199074074074073</v>
      </c>
      <c r="B895" s="12">
        <v>6395.1958000000004</v>
      </c>
      <c r="C895" s="12">
        <v>484.42394999999999</v>
      </c>
      <c r="D895" s="12">
        <v>2730.2256000000002</v>
      </c>
      <c r="E895" s="12">
        <f>VLOOKUP(A895,'Raw Data GPS'!$A$2:$B$1074,2,TRUE)</f>
        <v>35.409869999999998</v>
      </c>
      <c r="F895" s="12">
        <f>VLOOKUP(A895,'Raw Data GPS'!$A$2:$C$1074,3,TRUE)</f>
        <v>-118.98081999999999</v>
      </c>
    </row>
    <row r="896" spans="1:6" x14ac:dyDescent="0.35">
      <c r="A896" s="11">
        <v>0.55200231481481488</v>
      </c>
      <c r="B896" s="12">
        <v>6402.7451000000001</v>
      </c>
      <c r="C896" s="12">
        <v>484.90958000000001</v>
      </c>
      <c r="D896" s="12">
        <v>2730.4202</v>
      </c>
      <c r="E896" s="12">
        <f>VLOOKUP(A896,'Raw Data GPS'!$A$2:$B$1074,2,TRUE)</f>
        <v>35.409829999999999</v>
      </c>
      <c r="F896" s="12">
        <f>VLOOKUP(A896,'Raw Data GPS'!$A$2:$C$1074,3,TRUE)</f>
        <v>-118.98108999999999</v>
      </c>
    </row>
    <row r="897" spans="1:6" x14ac:dyDescent="0.35">
      <c r="A897" s="11">
        <v>0.55201388888888892</v>
      </c>
      <c r="B897" s="12">
        <v>6406.8158999999996</v>
      </c>
      <c r="C897" s="12">
        <v>485.23696999999999</v>
      </c>
      <c r="D897" s="12">
        <v>2727.7833999999998</v>
      </c>
      <c r="E897" s="12">
        <f>VLOOKUP(A897,'Raw Data GPS'!$A$2:$B$1074,2,TRUE)</f>
        <v>35.409829999999999</v>
      </c>
      <c r="F897" s="12">
        <f>VLOOKUP(A897,'Raw Data GPS'!$A$2:$C$1074,3,TRUE)</f>
        <v>-118.98108999999999</v>
      </c>
    </row>
    <row r="898" spans="1:6" x14ac:dyDescent="0.35">
      <c r="A898" s="11">
        <v>0.55202546296296295</v>
      </c>
      <c r="B898" s="12">
        <v>6410.1660000000002</v>
      </c>
      <c r="C898" s="12">
        <v>490.63797</v>
      </c>
      <c r="D898" s="12">
        <v>2724.8737999999998</v>
      </c>
      <c r="E898" s="12">
        <f>VLOOKUP(A898,'Raw Data GPS'!$A$2:$B$1074,2,TRUE)</f>
        <v>35.409739999999999</v>
      </c>
      <c r="F898" s="12">
        <f>VLOOKUP(A898,'Raw Data GPS'!$A$2:$C$1074,3,TRUE)</f>
        <v>-118.9816</v>
      </c>
    </row>
    <row r="899" spans="1:6" x14ac:dyDescent="0.35">
      <c r="A899" s="11">
        <v>0.55203703703703699</v>
      </c>
      <c r="B899" s="12">
        <v>6407.8734999999997</v>
      </c>
      <c r="C899" s="12">
        <v>490.44058000000001</v>
      </c>
      <c r="D899" s="12">
        <v>2720.3152</v>
      </c>
      <c r="E899" s="12">
        <f>VLOOKUP(A899,'Raw Data GPS'!$A$2:$B$1074,2,TRUE)</f>
        <v>35.409739999999999</v>
      </c>
      <c r="F899" s="12">
        <f>VLOOKUP(A899,'Raw Data GPS'!$A$2:$C$1074,3,TRUE)</f>
        <v>-118.9816</v>
      </c>
    </row>
    <row r="900" spans="1:6" x14ac:dyDescent="0.35">
      <c r="A900" s="11">
        <v>0.55204861111111114</v>
      </c>
      <c r="B900" s="12">
        <v>6402.2611999999999</v>
      </c>
      <c r="C900" s="12">
        <v>490.74910999999997</v>
      </c>
      <c r="D900" s="12">
        <v>2721.3962000000001</v>
      </c>
      <c r="E900" s="12">
        <f>VLOOKUP(A900,'Raw Data GPS'!$A$2:$B$1074,2,TRUE)</f>
        <v>35.409619999999997</v>
      </c>
      <c r="F900" s="12">
        <f>VLOOKUP(A900,'Raw Data GPS'!$A$2:$C$1074,3,TRUE)</f>
        <v>-118.9821</v>
      </c>
    </row>
    <row r="901" spans="1:6" x14ac:dyDescent="0.35">
      <c r="A901" s="11">
        <v>0.55206018518518518</v>
      </c>
      <c r="B901" s="12">
        <v>6399.6543000000001</v>
      </c>
      <c r="C901" s="12">
        <v>489.81619000000001</v>
      </c>
      <c r="D901" s="12">
        <v>2726.0916000000002</v>
      </c>
      <c r="E901" s="12">
        <f>VLOOKUP(A901,'Raw Data GPS'!$A$2:$B$1074,2,TRUE)</f>
        <v>35.409550000000003</v>
      </c>
      <c r="F901" s="12">
        <f>VLOOKUP(A901,'Raw Data GPS'!$A$2:$C$1074,3,TRUE)</f>
        <v>-118.98233999999999</v>
      </c>
    </row>
    <row r="902" spans="1:6" x14ac:dyDescent="0.35">
      <c r="A902" s="11">
        <v>0.55207175925925933</v>
      </c>
      <c r="B902" s="12">
        <v>6394.6478999999999</v>
      </c>
      <c r="C902" s="12">
        <v>491.04779000000002</v>
      </c>
      <c r="D902" s="12">
        <v>2728.7302</v>
      </c>
      <c r="E902" s="12">
        <f>VLOOKUP(A902,'Raw Data GPS'!$A$2:$B$1074,2,TRUE)</f>
        <v>35.409480000000002</v>
      </c>
      <c r="F902" s="12">
        <f>VLOOKUP(A902,'Raw Data GPS'!$A$2:$C$1074,3,TRUE)</f>
        <v>-118.98258</v>
      </c>
    </row>
    <row r="903" spans="1:6" x14ac:dyDescent="0.35">
      <c r="A903" s="11">
        <v>0.55208333333333337</v>
      </c>
      <c r="B903" s="12">
        <v>6399.9989999999998</v>
      </c>
      <c r="C903" s="12">
        <v>492.29671999999999</v>
      </c>
      <c r="D903" s="12">
        <v>2732.5776000000001</v>
      </c>
      <c r="E903" s="12">
        <f>VLOOKUP(A903,'Raw Data GPS'!$A$2:$B$1074,2,TRUE)</f>
        <v>35.409419999999997</v>
      </c>
      <c r="F903" s="12">
        <f>VLOOKUP(A903,'Raw Data GPS'!$A$2:$C$1074,3,TRUE)</f>
        <v>-118.98281</v>
      </c>
    </row>
    <row r="904" spans="1:6" x14ac:dyDescent="0.35">
      <c r="A904" s="11">
        <v>0.55209490740740741</v>
      </c>
      <c r="B904" s="12">
        <v>6396.6108000000004</v>
      </c>
      <c r="C904" s="12">
        <v>491.44009</v>
      </c>
      <c r="D904" s="12">
        <v>2732.6439999999998</v>
      </c>
      <c r="E904" s="12">
        <f>VLOOKUP(A904,'Raw Data GPS'!$A$2:$B$1074,2,TRUE)</f>
        <v>35.409419999999997</v>
      </c>
      <c r="F904" s="12">
        <f>VLOOKUP(A904,'Raw Data GPS'!$A$2:$C$1074,3,TRUE)</f>
        <v>-118.98281</v>
      </c>
    </row>
    <row r="905" spans="1:6" x14ac:dyDescent="0.35">
      <c r="A905" s="11">
        <v>0.55210648148148145</v>
      </c>
      <c r="B905" s="12">
        <v>6392.5225</v>
      </c>
      <c r="C905" s="12">
        <v>489.94635</v>
      </c>
      <c r="D905" s="12">
        <v>2731.9121</v>
      </c>
      <c r="E905" s="12">
        <f>VLOOKUP(A905,'Raw Data GPS'!$A$2:$B$1074,2,TRUE)</f>
        <v>35.409280000000003</v>
      </c>
      <c r="F905" s="12">
        <f>VLOOKUP(A905,'Raw Data GPS'!$A$2:$C$1074,3,TRUE)</f>
        <v>-118.98326</v>
      </c>
    </row>
    <row r="906" spans="1:6" x14ac:dyDescent="0.35">
      <c r="A906" s="11">
        <v>0.55211805555555549</v>
      </c>
      <c r="B906" s="12">
        <v>6394.3114999999998</v>
      </c>
      <c r="C906" s="12">
        <v>492.43085000000002</v>
      </c>
      <c r="D906" s="12">
        <v>2730.6196</v>
      </c>
      <c r="E906" s="12">
        <f>VLOOKUP(A906,'Raw Data GPS'!$A$2:$B$1074,2,TRUE)</f>
        <v>35.409280000000003</v>
      </c>
      <c r="F906" s="12">
        <f>VLOOKUP(A906,'Raw Data GPS'!$A$2:$C$1074,3,TRUE)</f>
        <v>-118.98326</v>
      </c>
    </row>
    <row r="907" spans="1:6" x14ac:dyDescent="0.35">
      <c r="A907" s="11">
        <v>0.55212962962962964</v>
      </c>
      <c r="B907" s="12">
        <v>6399.6504000000004</v>
      </c>
      <c r="C907" s="12">
        <v>491.24615</v>
      </c>
      <c r="D907" s="12">
        <v>2727.7842000000001</v>
      </c>
      <c r="E907" s="12">
        <f>VLOOKUP(A907,'Raw Data GPS'!$A$2:$B$1074,2,TRUE)</f>
        <v>35.409199999999998</v>
      </c>
      <c r="F907" s="12">
        <f>VLOOKUP(A907,'Raw Data GPS'!$A$2:$C$1074,3,TRUE)</f>
        <v>-118.98372000000001</v>
      </c>
    </row>
    <row r="908" spans="1:6" x14ac:dyDescent="0.35">
      <c r="A908" s="11">
        <v>0.55214120370370368</v>
      </c>
      <c r="B908" s="12">
        <v>6409.2954</v>
      </c>
      <c r="C908" s="12">
        <v>492.35937999999999</v>
      </c>
      <c r="D908" s="12">
        <v>2727.1206000000002</v>
      </c>
      <c r="E908" s="12">
        <f>VLOOKUP(A908,'Raw Data GPS'!$A$2:$B$1074,2,TRUE)</f>
        <v>35.409170000000003</v>
      </c>
      <c r="F908" s="12">
        <f>VLOOKUP(A908,'Raw Data GPS'!$A$2:$C$1074,3,TRUE)</f>
        <v>-118.98396</v>
      </c>
    </row>
    <row r="909" spans="1:6" x14ac:dyDescent="0.35">
      <c r="A909" s="11">
        <v>0.55215277777777783</v>
      </c>
      <c r="B909" s="12">
        <v>6413.0967000000001</v>
      </c>
      <c r="C909" s="12">
        <v>489.26263</v>
      </c>
      <c r="D909" s="12">
        <v>2728.1464999999998</v>
      </c>
      <c r="E909" s="12">
        <f>VLOOKUP(A909,'Raw Data GPS'!$A$2:$B$1074,2,TRUE)</f>
        <v>35.409149999999997</v>
      </c>
      <c r="F909" s="12">
        <f>VLOOKUP(A909,'Raw Data GPS'!$A$2:$C$1074,3,TRUE)</f>
        <v>-118.9842</v>
      </c>
    </row>
    <row r="910" spans="1:6" x14ac:dyDescent="0.35">
      <c r="A910" s="11">
        <v>0.55216435185185186</v>
      </c>
      <c r="B910" s="12">
        <v>6413.2147999999997</v>
      </c>
      <c r="C910" s="12">
        <v>487.11214999999999</v>
      </c>
      <c r="D910" s="12">
        <v>2729.6133</v>
      </c>
      <c r="E910" s="12">
        <f>VLOOKUP(A910,'Raw Data GPS'!$A$2:$B$1074,2,TRUE)</f>
        <v>35.409140000000001</v>
      </c>
      <c r="F910" s="12">
        <f>VLOOKUP(A910,'Raw Data GPS'!$A$2:$C$1074,3,TRUE)</f>
        <v>-118.98444000000001</v>
      </c>
    </row>
    <row r="911" spans="1:6" x14ac:dyDescent="0.35">
      <c r="A911" s="11">
        <v>0.5521759259259259</v>
      </c>
      <c r="B911" s="12">
        <v>6411.6288999999997</v>
      </c>
      <c r="C911" s="12">
        <v>487.25479000000001</v>
      </c>
      <c r="D911" s="12">
        <v>2732.5812999999998</v>
      </c>
      <c r="E911" s="12">
        <f>VLOOKUP(A911,'Raw Data GPS'!$A$2:$B$1074,2,TRUE)</f>
        <v>35.409140000000001</v>
      </c>
      <c r="F911" s="12">
        <f>VLOOKUP(A911,'Raw Data GPS'!$A$2:$C$1074,3,TRUE)</f>
        <v>-118.98444000000001</v>
      </c>
    </row>
    <row r="912" spans="1:6" x14ac:dyDescent="0.35">
      <c r="A912" s="11">
        <v>0.55218749999999994</v>
      </c>
      <c r="B912" s="12">
        <v>6416.3227999999999</v>
      </c>
      <c r="C912" s="12">
        <v>484.82776000000001</v>
      </c>
      <c r="D912" s="12">
        <v>2731.9274999999998</v>
      </c>
      <c r="E912" s="12">
        <f>VLOOKUP(A912,'Raw Data GPS'!$A$2:$B$1074,2,TRUE)</f>
        <v>35.409140000000001</v>
      </c>
      <c r="F912" s="12">
        <f>VLOOKUP(A912,'Raw Data GPS'!$A$2:$C$1074,3,TRUE)</f>
        <v>-118.98466999999999</v>
      </c>
    </row>
    <row r="913" spans="1:6" x14ac:dyDescent="0.35">
      <c r="A913" s="11">
        <v>0.55219907407407409</v>
      </c>
      <c r="B913" s="12">
        <v>6417.0951999999997</v>
      </c>
      <c r="C913" s="12">
        <v>485.12497000000002</v>
      </c>
      <c r="D913" s="12">
        <v>2732.2539000000002</v>
      </c>
      <c r="E913" s="12">
        <f>VLOOKUP(A913,'Raw Data GPS'!$A$2:$B$1074,2,TRUE)</f>
        <v>35.409129999999998</v>
      </c>
      <c r="F913" s="12">
        <f>VLOOKUP(A913,'Raw Data GPS'!$A$2:$C$1074,3,TRUE)</f>
        <v>-118.98515999999999</v>
      </c>
    </row>
    <row r="914" spans="1:6" x14ac:dyDescent="0.35">
      <c r="A914" s="11">
        <v>0.55221064814814813</v>
      </c>
      <c r="B914" s="12">
        <v>6414.3706000000002</v>
      </c>
      <c r="C914" s="12">
        <v>485.41913</v>
      </c>
      <c r="D914" s="12">
        <v>2736.1853000000001</v>
      </c>
      <c r="E914" s="12">
        <f>VLOOKUP(A914,'Raw Data GPS'!$A$2:$B$1074,2,TRUE)</f>
        <v>35.409120000000001</v>
      </c>
      <c r="F914" s="12">
        <f>VLOOKUP(A914,'Raw Data GPS'!$A$2:$C$1074,3,TRUE)</f>
        <v>-118.98539</v>
      </c>
    </row>
    <row r="915" spans="1:6" x14ac:dyDescent="0.35">
      <c r="A915" s="11">
        <v>0.55222222222222228</v>
      </c>
      <c r="B915" s="12">
        <v>6409.5010000000002</v>
      </c>
      <c r="C915" s="12">
        <v>485.38324</v>
      </c>
      <c r="D915" s="12">
        <v>2740.1138000000001</v>
      </c>
      <c r="E915" s="12">
        <f>VLOOKUP(A915,'Raw Data GPS'!$A$2:$B$1074,2,TRUE)</f>
        <v>35.409120000000001</v>
      </c>
      <c r="F915" s="12">
        <f>VLOOKUP(A915,'Raw Data GPS'!$A$2:$C$1074,3,TRUE)</f>
        <v>-118.98563</v>
      </c>
    </row>
    <row r="916" spans="1:6" x14ac:dyDescent="0.35">
      <c r="A916" s="11">
        <v>0.55223379629629632</v>
      </c>
      <c r="B916" s="12">
        <v>6406.1016</v>
      </c>
      <c r="C916" s="12">
        <v>485.95702999999997</v>
      </c>
      <c r="D916" s="12">
        <v>2737.2489999999998</v>
      </c>
      <c r="E916" s="12">
        <f>VLOOKUP(A916,'Raw Data GPS'!$A$2:$B$1074,2,TRUE)</f>
        <v>35.409120000000001</v>
      </c>
      <c r="F916" s="12">
        <f>VLOOKUP(A916,'Raw Data GPS'!$A$2:$C$1074,3,TRUE)</f>
        <v>-118.98563</v>
      </c>
    </row>
    <row r="917" spans="1:6" x14ac:dyDescent="0.35">
      <c r="A917" s="11">
        <v>0.55224537037037036</v>
      </c>
      <c r="B917" s="12">
        <v>6403.8711000000003</v>
      </c>
      <c r="C917" s="12">
        <v>485.74367999999998</v>
      </c>
      <c r="D917" s="12">
        <v>2737.3901000000001</v>
      </c>
      <c r="E917" s="12">
        <f>VLOOKUP(A917,'Raw Data GPS'!$A$2:$B$1074,2,TRUE)</f>
        <v>35.409109999999998</v>
      </c>
      <c r="F917" s="12">
        <f>VLOOKUP(A917,'Raw Data GPS'!$A$2:$C$1074,3,TRUE)</f>
        <v>-118.98611</v>
      </c>
    </row>
    <row r="918" spans="1:6" x14ac:dyDescent="0.35">
      <c r="A918" s="11">
        <v>0.5522569444444444</v>
      </c>
      <c r="B918" s="12">
        <v>6401.3783999999996</v>
      </c>
      <c r="C918" s="12">
        <v>485.37707999999998</v>
      </c>
      <c r="D918" s="12">
        <v>2741.0117</v>
      </c>
      <c r="E918" s="12">
        <f>VLOOKUP(A918,'Raw Data GPS'!$A$2:$B$1074,2,TRUE)</f>
        <v>35.409109999999998</v>
      </c>
      <c r="F918" s="12">
        <f>VLOOKUP(A918,'Raw Data GPS'!$A$2:$C$1074,3,TRUE)</f>
        <v>-118.98611</v>
      </c>
    </row>
    <row r="919" spans="1:6" x14ac:dyDescent="0.35">
      <c r="A919" s="11">
        <v>0.55226851851851855</v>
      </c>
      <c r="B919" s="12">
        <v>6404.4263000000001</v>
      </c>
      <c r="C919" s="12">
        <v>487.71008</v>
      </c>
      <c r="D919" s="12">
        <v>2742.1869999999999</v>
      </c>
      <c r="E919" s="12">
        <f>VLOOKUP(A919,'Raw Data GPS'!$A$2:$B$1074,2,TRUE)</f>
        <v>35.409100000000002</v>
      </c>
      <c r="F919" s="12">
        <f>VLOOKUP(A919,'Raw Data GPS'!$A$2:$C$1074,3,TRUE)</f>
        <v>-118.9866</v>
      </c>
    </row>
    <row r="920" spans="1:6" x14ac:dyDescent="0.35">
      <c r="A920" s="11">
        <v>0.55228009259259259</v>
      </c>
      <c r="B920" s="12">
        <v>6409.3671999999997</v>
      </c>
      <c r="C920" s="12">
        <v>489.42068</v>
      </c>
      <c r="D920" s="12">
        <v>2741.8018000000002</v>
      </c>
      <c r="E920" s="12">
        <f>VLOOKUP(A920,'Raw Data GPS'!$A$2:$B$1074,2,TRUE)</f>
        <v>35.409100000000002</v>
      </c>
      <c r="F920" s="12">
        <f>VLOOKUP(A920,'Raw Data GPS'!$A$2:$C$1074,3,TRUE)</f>
        <v>-118.98684</v>
      </c>
    </row>
    <row r="921" spans="1:6" x14ac:dyDescent="0.35">
      <c r="A921" s="11">
        <v>0.55229166666666674</v>
      </c>
      <c r="B921" s="12">
        <v>6419.5576000000001</v>
      </c>
      <c r="C921" s="12">
        <v>492.91235</v>
      </c>
      <c r="D921" s="12">
        <v>2746.4922000000001</v>
      </c>
      <c r="E921" s="12">
        <f>VLOOKUP(A921,'Raw Data GPS'!$A$2:$B$1074,2,TRUE)</f>
        <v>35.409100000000002</v>
      </c>
      <c r="F921" s="12">
        <f>VLOOKUP(A921,'Raw Data GPS'!$A$2:$C$1074,3,TRUE)</f>
        <v>-118.98708999999999</v>
      </c>
    </row>
    <row r="922" spans="1:6" x14ac:dyDescent="0.35">
      <c r="A922" s="11">
        <v>0.55230324074074078</v>
      </c>
      <c r="B922" s="12">
        <v>6429.1616000000004</v>
      </c>
      <c r="C922" s="12">
        <v>502.66537</v>
      </c>
      <c r="D922" s="12">
        <v>2749.6835999999998</v>
      </c>
      <c r="E922" s="12">
        <f>VLOOKUP(A922,'Raw Data GPS'!$A$2:$B$1074,2,TRUE)</f>
        <v>35.409100000000002</v>
      </c>
      <c r="F922" s="12">
        <f>VLOOKUP(A922,'Raw Data GPS'!$A$2:$C$1074,3,TRUE)</f>
        <v>-118.98734</v>
      </c>
    </row>
    <row r="923" spans="1:6" x14ac:dyDescent="0.35">
      <c r="A923" s="11">
        <v>0.55231481481481481</v>
      </c>
      <c r="B923" s="12">
        <v>6436.1176999999998</v>
      </c>
      <c r="C923" s="12">
        <v>507.90652</v>
      </c>
      <c r="D923" s="12">
        <v>2740.0671000000002</v>
      </c>
      <c r="E923" s="12">
        <f>VLOOKUP(A923,'Raw Data GPS'!$A$2:$B$1074,2,TRUE)</f>
        <v>35.409100000000002</v>
      </c>
      <c r="F923" s="12">
        <f>VLOOKUP(A923,'Raw Data GPS'!$A$2:$C$1074,3,TRUE)</f>
        <v>-118.98734</v>
      </c>
    </row>
    <row r="924" spans="1:6" x14ac:dyDescent="0.35">
      <c r="A924" s="11">
        <v>0.55232638888888885</v>
      </c>
      <c r="B924" s="12">
        <v>6454.3472000000002</v>
      </c>
      <c r="C924" s="12">
        <v>505.20432</v>
      </c>
      <c r="D924" s="12">
        <v>2735.8728000000001</v>
      </c>
      <c r="E924" s="12">
        <f>VLOOKUP(A924,'Raw Data GPS'!$A$2:$B$1074,2,TRUE)</f>
        <v>35.409089999999999</v>
      </c>
      <c r="F924" s="12">
        <f>VLOOKUP(A924,'Raw Data GPS'!$A$2:$C$1074,3,TRUE)</f>
        <v>-118.98783</v>
      </c>
    </row>
    <row r="925" spans="1:6" x14ac:dyDescent="0.35">
      <c r="A925" s="11">
        <v>0.55233796296296289</v>
      </c>
      <c r="B925" s="12">
        <v>6461.9951000000001</v>
      </c>
      <c r="C925" s="12">
        <v>499.30029000000002</v>
      </c>
      <c r="D925" s="12">
        <v>2734.7570999999998</v>
      </c>
      <c r="E925" s="12">
        <f>VLOOKUP(A925,'Raw Data GPS'!$A$2:$B$1074,2,TRUE)</f>
        <v>35.409089999999999</v>
      </c>
      <c r="F925" s="12">
        <f>VLOOKUP(A925,'Raw Data GPS'!$A$2:$C$1074,3,TRUE)</f>
        <v>-118.98783</v>
      </c>
    </row>
    <row r="926" spans="1:6" x14ac:dyDescent="0.35">
      <c r="A926" s="11">
        <v>0.55234953703703704</v>
      </c>
      <c r="B926" s="12">
        <v>6463.6304</v>
      </c>
      <c r="C926" s="12">
        <v>493.84807999999998</v>
      </c>
      <c r="D926" s="12">
        <v>2734.2793000000001</v>
      </c>
      <c r="E926" s="12">
        <f>VLOOKUP(A926,'Raw Data GPS'!$A$2:$B$1074,2,TRUE)</f>
        <v>35.40907</v>
      </c>
      <c r="F926" s="12">
        <f>VLOOKUP(A926,'Raw Data GPS'!$A$2:$C$1074,3,TRUE)</f>
        <v>-118.98829000000001</v>
      </c>
    </row>
    <row r="927" spans="1:6" x14ac:dyDescent="0.35">
      <c r="A927" s="11">
        <v>0.55236111111111108</v>
      </c>
      <c r="B927" s="12">
        <v>6464.8193000000001</v>
      </c>
      <c r="C927" s="12">
        <v>498.11428999999998</v>
      </c>
      <c r="D927" s="12">
        <v>2735.0160999999998</v>
      </c>
      <c r="E927" s="12">
        <f>VLOOKUP(A927,'Raw Data GPS'!$A$2:$B$1074,2,TRUE)</f>
        <v>35.409050000000001</v>
      </c>
      <c r="F927" s="12">
        <f>VLOOKUP(A927,'Raw Data GPS'!$A$2:$C$1074,3,TRUE)</f>
        <v>-118.98851999999999</v>
      </c>
    </row>
    <row r="928" spans="1:6" x14ac:dyDescent="0.35">
      <c r="A928" s="11">
        <v>0.55237268518518523</v>
      </c>
      <c r="B928" s="12">
        <v>6477.4467999999997</v>
      </c>
      <c r="C928" s="12">
        <v>531.31268</v>
      </c>
      <c r="D928" s="12">
        <v>2735.3002999999999</v>
      </c>
      <c r="E928" s="12">
        <f>VLOOKUP(A928,'Raw Data GPS'!$A$2:$B$1074,2,TRUE)</f>
        <v>35.409030000000001</v>
      </c>
      <c r="F928" s="12">
        <f>VLOOKUP(A928,'Raw Data GPS'!$A$2:$C$1074,3,TRUE)</f>
        <v>-118.98874000000001</v>
      </c>
    </row>
    <row r="929" spans="1:6" x14ac:dyDescent="0.35">
      <c r="A929" s="11">
        <v>0.55238425925925927</v>
      </c>
      <c r="B929" s="12">
        <v>6496.8051999999998</v>
      </c>
      <c r="C929" s="12">
        <v>525.72191999999995</v>
      </c>
      <c r="D929" s="12">
        <v>2734.6543000000001</v>
      </c>
      <c r="E929" s="12">
        <f>VLOOKUP(A929,'Raw Data GPS'!$A$2:$B$1074,2,TRUE)</f>
        <v>35.408999999999999</v>
      </c>
      <c r="F929" s="12">
        <f>VLOOKUP(A929,'Raw Data GPS'!$A$2:$C$1074,3,TRUE)</f>
        <v>-118.98896999999999</v>
      </c>
    </row>
    <row r="930" spans="1:6" x14ac:dyDescent="0.35">
      <c r="A930" s="11">
        <v>0.55239583333333331</v>
      </c>
      <c r="B930" s="12">
        <v>6499.2641999999996</v>
      </c>
      <c r="C930" s="12">
        <v>513.86481000000003</v>
      </c>
      <c r="D930" s="12">
        <v>2733.8579</v>
      </c>
      <c r="E930" s="12">
        <f>VLOOKUP(A930,'Raw Data GPS'!$A$2:$B$1074,2,TRUE)</f>
        <v>35.408999999999999</v>
      </c>
      <c r="F930" s="12">
        <f>VLOOKUP(A930,'Raw Data GPS'!$A$2:$C$1074,3,TRUE)</f>
        <v>-118.98896999999999</v>
      </c>
    </row>
    <row r="931" spans="1:6" x14ac:dyDescent="0.35">
      <c r="A931" s="11">
        <v>0.55240740740740735</v>
      </c>
      <c r="B931" s="12">
        <v>6489.2212</v>
      </c>
      <c r="C931" s="12">
        <v>507.24484000000001</v>
      </c>
      <c r="D931" s="12">
        <v>2733.7035999999998</v>
      </c>
      <c r="E931" s="12">
        <f>VLOOKUP(A931,'Raw Data GPS'!$A$2:$B$1074,2,TRUE)</f>
        <v>35.40896</v>
      </c>
      <c r="F931" s="12">
        <f>VLOOKUP(A931,'Raw Data GPS'!$A$2:$C$1074,3,TRUE)</f>
        <v>-118.98918999999999</v>
      </c>
    </row>
    <row r="932" spans="1:6" x14ac:dyDescent="0.35">
      <c r="A932" s="11">
        <v>0.5524189814814815</v>
      </c>
      <c r="B932" s="12">
        <v>6486.1532999999999</v>
      </c>
      <c r="C932" s="12">
        <v>522.15277000000003</v>
      </c>
      <c r="D932" s="12">
        <v>2732.9569999999999</v>
      </c>
      <c r="E932" s="12">
        <f>VLOOKUP(A932,'Raw Data GPS'!$A$2:$B$1074,2,TRUE)</f>
        <v>35.40887</v>
      </c>
      <c r="F932" s="12">
        <f>VLOOKUP(A932,'Raw Data GPS'!$A$2:$C$1074,3,TRUE)</f>
        <v>-118.98963000000001</v>
      </c>
    </row>
    <row r="933" spans="1:6" x14ac:dyDescent="0.35">
      <c r="A933" s="11">
        <v>0.55243055555555554</v>
      </c>
      <c r="B933" s="12">
        <v>6490.9970999999996</v>
      </c>
      <c r="C933" s="12">
        <v>528.82201999999995</v>
      </c>
      <c r="D933" s="12">
        <v>2730.7734</v>
      </c>
      <c r="E933" s="12">
        <f>VLOOKUP(A933,'Raw Data GPS'!$A$2:$B$1074,2,TRUE)</f>
        <v>35.408819999999999</v>
      </c>
      <c r="F933" s="12">
        <f>VLOOKUP(A933,'Raw Data GPS'!$A$2:$C$1074,3,TRUE)</f>
        <v>-118.98984</v>
      </c>
    </row>
    <row r="934" spans="1:6" x14ac:dyDescent="0.35">
      <c r="A934" s="11">
        <v>0.55244212962962969</v>
      </c>
      <c r="B934" s="12">
        <v>6506.5775999999996</v>
      </c>
      <c r="C934" s="12">
        <v>523.42846999999995</v>
      </c>
      <c r="D934" s="12">
        <v>2727.886</v>
      </c>
      <c r="E934" s="12">
        <f>VLOOKUP(A934,'Raw Data GPS'!$A$2:$B$1074,2,TRUE)</f>
        <v>35.408749999999998</v>
      </c>
      <c r="F934" s="12">
        <f>VLOOKUP(A934,'Raw Data GPS'!$A$2:$C$1074,3,TRUE)</f>
        <v>-118.99005</v>
      </c>
    </row>
    <row r="935" spans="1:6" x14ac:dyDescent="0.35">
      <c r="A935" s="11">
        <v>0.55245370370370372</v>
      </c>
      <c r="B935" s="12">
        <v>6510.9989999999998</v>
      </c>
      <c r="C935" s="12">
        <v>517.39239999999995</v>
      </c>
      <c r="D935" s="12">
        <v>2727.0938000000001</v>
      </c>
      <c r="E935" s="12">
        <f>VLOOKUP(A935,'Raw Data GPS'!$A$2:$B$1074,2,TRUE)</f>
        <v>35.408749999999998</v>
      </c>
      <c r="F935" s="12">
        <f>VLOOKUP(A935,'Raw Data GPS'!$A$2:$C$1074,3,TRUE)</f>
        <v>-118.99005</v>
      </c>
    </row>
    <row r="936" spans="1:6" x14ac:dyDescent="0.35">
      <c r="A936" s="11">
        <v>0.55246527777777776</v>
      </c>
      <c r="B936" s="12">
        <v>6504.2030999999997</v>
      </c>
      <c r="C936" s="12">
        <v>512.81566999999995</v>
      </c>
      <c r="D936" s="12">
        <v>2726.4951000000001</v>
      </c>
      <c r="E936" s="12">
        <f>VLOOKUP(A936,'Raw Data GPS'!$A$2:$B$1074,2,TRUE)</f>
        <v>35.408619999999999</v>
      </c>
      <c r="F936" s="12">
        <f>VLOOKUP(A936,'Raw Data GPS'!$A$2:$C$1074,3,TRUE)</f>
        <v>-118.99048000000001</v>
      </c>
    </row>
    <row r="937" spans="1:6" x14ac:dyDescent="0.35">
      <c r="A937" s="11">
        <v>0.5524768518518518</v>
      </c>
      <c r="B937" s="12">
        <v>6501.1181999999999</v>
      </c>
      <c r="C937" s="12">
        <v>511.45627000000002</v>
      </c>
      <c r="D937" s="12">
        <v>2725.8171000000002</v>
      </c>
      <c r="E937" s="12">
        <f>VLOOKUP(A937,'Raw Data GPS'!$A$2:$B$1074,2,TRUE)</f>
        <v>35.408619999999999</v>
      </c>
      <c r="F937" s="12">
        <f>VLOOKUP(A937,'Raw Data GPS'!$A$2:$C$1074,3,TRUE)</f>
        <v>-118.99048000000001</v>
      </c>
    </row>
    <row r="938" spans="1:6" x14ac:dyDescent="0.35">
      <c r="A938" s="11">
        <v>0.55248842592592595</v>
      </c>
      <c r="B938" s="12">
        <v>6498.6875</v>
      </c>
      <c r="C938" s="12">
        <v>512.24408000000005</v>
      </c>
      <c r="D938" s="12">
        <v>2726.0046000000002</v>
      </c>
      <c r="E938" s="12">
        <f>VLOOKUP(A938,'Raw Data GPS'!$A$2:$B$1074,2,TRUE)</f>
        <v>35.408479999999997</v>
      </c>
      <c r="F938" s="12">
        <f>VLOOKUP(A938,'Raw Data GPS'!$A$2:$C$1074,3,TRUE)</f>
        <v>-118.9909</v>
      </c>
    </row>
    <row r="939" spans="1:6" x14ac:dyDescent="0.35">
      <c r="A939" s="11">
        <v>0.55249999999999999</v>
      </c>
      <c r="B939" s="12">
        <v>6509.5541999999996</v>
      </c>
      <c r="C939" s="12">
        <v>517.27923999999996</v>
      </c>
      <c r="D939" s="12">
        <v>2725.9594999999999</v>
      </c>
      <c r="E939" s="12">
        <f>VLOOKUP(A939,'Raw Data GPS'!$A$2:$B$1074,2,TRUE)</f>
        <v>35.408410000000003</v>
      </c>
      <c r="F939" s="12">
        <f>VLOOKUP(A939,'Raw Data GPS'!$A$2:$C$1074,3,TRUE)</f>
        <v>-118.99111000000001</v>
      </c>
    </row>
    <row r="940" spans="1:6" x14ac:dyDescent="0.35">
      <c r="A940" s="11">
        <v>0.55251157407407414</v>
      </c>
      <c r="B940" s="12">
        <v>6519.2070000000003</v>
      </c>
      <c r="C940" s="12">
        <v>511.22949</v>
      </c>
      <c r="D940" s="12">
        <v>2724.0823</v>
      </c>
      <c r="E940" s="12">
        <f>VLOOKUP(A940,'Raw Data GPS'!$A$2:$B$1074,2,TRUE)</f>
        <v>35.408349999999999</v>
      </c>
      <c r="F940" s="12">
        <f>VLOOKUP(A940,'Raw Data GPS'!$A$2:$C$1074,3,TRUE)</f>
        <v>-118.99132</v>
      </c>
    </row>
    <row r="941" spans="1:6" x14ac:dyDescent="0.35">
      <c r="A941" s="11">
        <v>0.55252314814814818</v>
      </c>
      <c r="B941" s="12">
        <v>6532.2103999999999</v>
      </c>
      <c r="C941" s="12">
        <v>503.10669000000001</v>
      </c>
      <c r="D941" s="12">
        <v>2724.0059000000001</v>
      </c>
      <c r="E941" s="12">
        <f>VLOOKUP(A941,'Raw Data GPS'!$A$2:$B$1074,2,TRUE)</f>
        <v>35.408279999999998</v>
      </c>
      <c r="F941" s="12">
        <f>VLOOKUP(A941,'Raw Data GPS'!$A$2:$C$1074,3,TRUE)</f>
        <v>-118.99153</v>
      </c>
    </row>
    <row r="942" spans="1:6" x14ac:dyDescent="0.35">
      <c r="A942" s="11">
        <v>0.55253472222222222</v>
      </c>
      <c r="B942" s="12">
        <v>6548.7323999999999</v>
      </c>
      <c r="C942" s="12">
        <v>503.80759</v>
      </c>
      <c r="D942" s="12">
        <v>2724.4115999999999</v>
      </c>
      <c r="E942" s="12">
        <f>VLOOKUP(A942,'Raw Data GPS'!$A$2:$B$1074,2,TRUE)</f>
        <v>35.408279999999998</v>
      </c>
      <c r="F942" s="12">
        <f>VLOOKUP(A942,'Raw Data GPS'!$A$2:$C$1074,3,TRUE)</f>
        <v>-118.99153</v>
      </c>
    </row>
    <row r="943" spans="1:6" x14ac:dyDescent="0.35">
      <c r="A943" s="11">
        <v>0.55254629629629626</v>
      </c>
      <c r="B943" s="12">
        <v>6559.0703000000003</v>
      </c>
      <c r="C943" s="12">
        <v>506.50497000000001</v>
      </c>
      <c r="D943" s="12">
        <v>2722.9675000000002</v>
      </c>
      <c r="E943" s="12">
        <f>VLOOKUP(A943,'Raw Data GPS'!$A$2:$B$1074,2,TRUE)</f>
        <v>35.408209999999997</v>
      </c>
      <c r="F943" s="12">
        <f>VLOOKUP(A943,'Raw Data GPS'!$A$2:$C$1074,3,TRUE)</f>
        <v>-118.99173</v>
      </c>
    </row>
    <row r="944" spans="1:6" x14ac:dyDescent="0.35">
      <c r="A944" s="11">
        <v>0.5525578703703703</v>
      </c>
      <c r="B944" s="12">
        <v>6557.3158999999996</v>
      </c>
      <c r="C944" s="12">
        <v>502.03762999999998</v>
      </c>
      <c r="D944" s="12">
        <v>2713.4331000000002</v>
      </c>
      <c r="E944" s="12">
        <f>VLOOKUP(A944,'Raw Data GPS'!$A$2:$B$1074,2,TRUE)</f>
        <v>35.408140000000003</v>
      </c>
      <c r="F944" s="12">
        <f>VLOOKUP(A944,'Raw Data GPS'!$A$2:$C$1074,3,TRUE)</f>
        <v>-118.99194</v>
      </c>
    </row>
    <row r="945" spans="1:6" x14ac:dyDescent="0.35">
      <c r="A945" s="11">
        <v>0.55256944444444445</v>
      </c>
      <c r="B945" s="12">
        <v>6551.6211000000003</v>
      </c>
      <c r="C945" s="12">
        <v>499.15172999999999</v>
      </c>
      <c r="D945" s="12">
        <v>2706.6606000000002</v>
      </c>
      <c r="E945" s="12">
        <f>VLOOKUP(A945,'Raw Data GPS'!$A$2:$B$1074,2,TRUE)</f>
        <v>35.407989999999998</v>
      </c>
      <c r="F945" s="12">
        <f>VLOOKUP(A945,'Raw Data GPS'!$A$2:$C$1074,3,TRUE)</f>
        <v>-118.99234</v>
      </c>
    </row>
    <row r="946" spans="1:6" x14ac:dyDescent="0.35">
      <c r="A946" s="11">
        <v>0.55258101851851849</v>
      </c>
      <c r="B946" s="12">
        <v>6533.3603999999996</v>
      </c>
      <c r="C946" s="12">
        <v>500.41167999999999</v>
      </c>
      <c r="D946" s="12">
        <v>2702.6587</v>
      </c>
      <c r="E946" s="12">
        <f>VLOOKUP(A946,'Raw Data GPS'!$A$2:$B$1074,2,TRUE)</f>
        <v>35.407899999999998</v>
      </c>
      <c r="F946" s="12">
        <f>VLOOKUP(A946,'Raw Data GPS'!$A$2:$C$1074,3,TRUE)</f>
        <v>-118.99254000000001</v>
      </c>
    </row>
    <row r="947" spans="1:6" x14ac:dyDescent="0.35">
      <c r="A947" s="11">
        <v>0.55259259259259264</v>
      </c>
      <c r="B947" s="12">
        <v>6518.0375999999997</v>
      </c>
      <c r="C947" s="12">
        <v>495.46285999999998</v>
      </c>
      <c r="D947" s="12">
        <v>2703.8108000000002</v>
      </c>
      <c r="E947" s="12">
        <f>VLOOKUP(A947,'Raw Data GPS'!$A$2:$B$1074,2,TRUE)</f>
        <v>35.407809999999998</v>
      </c>
      <c r="F947" s="12">
        <f>VLOOKUP(A947,'Raw Data GPS'!$A$2:$C$1074,3,TRUE)</f>
        <v>-118.99272999999999</v>
      </c>
    </row>
    <row r="948" spans="1:6" x14ac:dyDescent="0.35">
      <c r="A948" s="11">
        <v>0.55260416666666667</v>
      </c>
      <c r="B948" s="12">
        <v>6495.9291999999996</v>
      </c>
      <c r="C948" s="12">
        <v>494.93108999999998</v>
      </c>
      <c r="D948" s="12">
        <v>2704.71</v>
      </c>
      <c r="E948" s="12">
        <f>VLOOKUP(A948,'Raw Data GPS'!$A$2:$B$1074,2,TRUE)</f>
        <v>35.407710000000002</v>
      </c>
      <c r="F948" s="12">
        <f>VLOOKUP(A948,'Raw Data GPS'!$A$2:$C$1074,3,TRUE)</f>
        <v>-118.99292</v>
      </c>
    </row>
    <row r="949" spans="1:6" x14ac:dyDescent="0.35">
      <c r="A949" s="11">
        <v>0.55261574074074071</v>
      </c>
      <c r="B949" s="12">
        <v>6481.3945000000003</v>
      </c>
      <c r="C949" s="12">
        <v>498.35656999999998</v>
      </c>
      <c r="D949" s="12">
        <v>2703.8917999999999</v>
      </c>
      <c r="E949" s="12">
        <f>VLOOKUP(A949,'Raw Data GPS'!$A$2:$B$1074,2,TRUE)</f>
        <v>35.407710000000002</v>
      </c>
      <c r="F949" s="12">
        <f>VLOOKUP(A949,'Raw Data GPS'!$A$2:$C$1074,3,TRUE)</f>
        <v>-118.99292</v>
      </c>
    </row>
    <row r="950" spans="1:6" x14ac:dyDescent="0.35">
      <c r="A950" s="11">
        <v>0.55262731481481475</v>
      </c>
      <c r="B950" s="12">
        <v>6478.9912000000004</v>
      </c>
      <c r="C950" s="12">
        <v>503.6456</v>
      </c>
      <c r="D950" s="12">
        <v>2700.1333</v>
      </c>
      <c r="E950" s="12">
        <f>VLOOKUP(A950,'Raw Data GPS'!$A$2:$B$1074,2,TRUE)</f>
        <v>35.407620000000001</v>
      </c>
      <c r="F950" s="12">
        <f>VLOOKUP(A950,'Raw Data GPS'!$A$2:$C$1074,3,TRUE)</f>
        <v>-118.99311</v>
      </c>
    </row>
    <row r="951" spans="1:6" x14ac:dyDescent="0.35">
      <c r="A951" s="11">
        <v>0.5526388888888889</v>
      </c>
      <c r="B951" s="12">
        <v>6475.4076999999997</v>
      </c>
      <c r="C951" s="12">
        <v>508.23978</v>
      </c>
      <c r="D951" s="12">
        <v>2698.1527999999998</v>
      </c>
      <c r="E951" s="12">
        <f>VLOOKUP(A951,'Raw Data GPS'!$A$2:$B$1074,2,TRUE)</f>
        <v>35.407420000000002</v>
      </c>
      <c r="F951" s="12">
        <f>VLOOKUP(A951,'Raw Data GPS'!$A$2:$C$1074,3,TRUE)</f>
        <v>-118.99347</v>
      </c>
    </row>
    <row r="952" spans="1:6" x14ac:dyDescent="0.35">
      <c r="A952" s="11">
        <v>0.55265046296296294</v>
      </c>
      <c r="B952" s="12">
        <v>6462.3729999999996</v>
      </c>
      <c r="C952" s="12">
        <v>506.44238000000001</v>
      </c>
      <c r="D952" s="12">
        <v>2696.8510999999999</v>
      </c>
      <c r="E952" s="12">
        <f>VLOOKUP(A952,'Raw Data GPS'!$A$2:$B$1074,2,TRUE)</f>
        <v>35.407319999999999</v>
      </c>
      <c r="F952" s="12">
        <f>VLOOKUP(A952,'Raw Data GPS'!$A$2:$C$1074,3,TRUE)</f>
        <v>-118.99366000000001</v>
      </c>
    </row>
    <row r="953" spans="1:6" x14ac:dyDescent="0.35">
      <c r="A953" s="11">
        <v>0.55266203703703709</v>
      </c>
      <c r="B953" s="12">
        <v>6447.5038999999997</v>
      </c>
      <c r="C953" s="12">
        <v>499.07010000000002</v>
      </c>
      <c r="D953" s="12">
        <v>2696.5479</v>
      </c>
      <c r="E953" s="12">
        <f>VLOOKUP(A953,'Raw Data GPS'!$A$2:$B$1074,2,TRUE)</f>
        <v>35.407209999999999</v>
      </c>
      <c r="F953" s="12">
        <f>VLOOKUP(A953,'Raw Data GPS'!$A$2:$C$1074,3,TRUE)</f>
        <v>-118.99384999999999</v>
      </c>
    </row>
    <row r="954" spans="1:6" x14ac:dyDescent="0.35">
      <c r="A954" s="11">
        <v>0.55267361111111113</v>
      </c>
      <c r="B954" s="12">
        <v>6436.6913999999997</v>
      </c>
      <c r="C954" s="12">
        <v>494.36151000000001</v>
      </c>
      <c r="D954" s="12">
        <v>2696.6824000000001</v>
      </c>
      <c r="E954" s="12">
        <f>VLOOKUP(A954,'Raw Data GPS'!$A$2:$B$1074,2,TRUE)</f>
        <v>35.407209999999999</v>
      </c>
      <c r="F954" s="12">
        <f>VLOOKUP(A954,'Raw Data GPS'!$A$2:$C$1074,3,TRUE)</f>
        <v>-118.99384999999999</v>
      </c>
    </row>
    <row r="955" spans="1:6" x14ac:dyDescent="0.35">
      <c r="A955" s="11">
        <v>0.55268518518518517</v>
      </c>
      <c r="B955" s="12">
        <v>6428.0640000000003</v>
      </c>
      <c r="C955" s="12">
        <v>489.37542999999999</v>
      </c>
      <c r="D955" s="12">
        <v>2695.3915999999999</v>
      </c>
      <c r="E955" s="12">
        <f>VLOOKUP(A955,'Raw Data GPS'!$A$2:$B$1074,2,TRUE)</f>
        <v>35.40701</v>
      </c>
      <c r="F955" s="12">
        <f>VLOOKUP(A955,'Raw Data GPS'!$A$2:$C$1074,3,TRUE)</f>
        <v>-118.99422</v>
      </c>
    </row>
    <row r="956" spans="1:6" x14ac:dyDescent="0.35">
      <c r="A956" s="11">
        <v>0.55269675925925921</v>
      </c>
      <c r="B956" s="12">
        <v>6430.2749000000003</v>
      </c>
      <c r="C956" s="12">
        <v>494.19733000000002</v>
      </c>
      <c r="D956" s="12">
        <v>2694.6016</v>
      </c>
      <c r="E956" s="12">
        <f>VLOOKUP(A956,'Raw Data GPS'!$A$2:$B$1074,2,TRUE)</f>
        <v>35.40701</v>
      </c>
      <c r="F956" s="12">
        <f>VLOOKUP(A956,'Raw Data GPS'!$A$2:$C$1074,3,TRUE)</f>
        <v>-118.99422</v>
      </c>
    </row>
    <row r="957" spans="1:6" x14ac:dyDescent="0.35">
      <c r="A957" s="11">
        <v>0.55270833333333336</v>
      </c>
      <c r="B957" s="12">
        <v>6440.6220999999996</v>
      </c>
      <c r="C957" s="12">
        <v>498.08816999999999</v>
      </c>
      <c r="D957" s="12">
        <v>2694.1021000000001</v>
      </c>
      <c r="E957" s="12">
        <f>VLOOKUP(A957,'Raw Data GPS'!$A$2:$B$1074,2,TRUE)</f>
        <v>35.406799999999997</v>
      </c>
      <c r="F957" s="12">
        <f>VLOOKUP(A957,'Raw Data GPS'!$A$2:$C$1074,3,TRUE)</f>
        <v>-118.99460000000001</v>
      </c>
    </row>
    <row r="958" spans="1:6" x14ac:dyDescent="0.35">
      <c r="A958" s="11">
        <v>0.5527199074074074</v>
      </c>
      <c r="B958" s="12">
        <v>6456.4184999999998</v>
      </c>
      <c r="C958" s="12">
        <v>497.70105000000001</v>
      </c>
      <c r="D958" s="12">
        <v>2692.3081000000002</v>
      </c>
      <c r="E958" s="12">
        <f>VLOOKUP(A958,'Raw Data GPS'!$A$2:$B$1074,2,TRUE)</f>
        <v>35.406700000000001</v>
      </c>
      <c r="F958" s="12">
        <f>VLOOKUP(A958,'Raw Data GPS'!$A$2:$C$1074,3,TRUE)</f>
        <v>-118.99478999999999</v>
      </c>
    </row>
    <row r="959" spans="1:6" x14ac:dyDescent="0.35">
      <c r="A959" s="11">
        <v>0.55273148148148155</v>
      </c>
      <c r="B959" s="12">
        <v>6471.4790000000003</v>
      </c>
      <c r="C959" s="12">
        <v>509.55426</v>
      </c>
      <c r="D959" s="12">
        <v>2684.6765</v>
      </c>
      <c r="E959" s="12">
        <f>VLOOKUP(A959,'Raw Data GPS'!$A$2:$B$1074,2,TRUE)</f>
        <v>35.406599999999997</v>
      </c>
      <c r="F959" s="12">
        <f>VLOOKUP(A959,'Raw Data GPS'!$A$2:$C$1074,3,TRUE)</f>
        <v>-118.99498</v>
      </c>
    </row>
    <row r="960" spans="1:6" x14ac:dyDescent="0.35">
      <c r="A960" s="11">
        <v>0.55274305555555558</v>
      </c>
      <c r="B960" s="12">
        <v>6478.1377000000002</v>
      </c>
      <c r="C960" s="12">
        <v>517.06859999999995</v>
      </c>
      <c r="D960" s="12">
        <v>2675.5133999999998</v>
      </c>
      <c r="E960" s="12">
        <f>VLOOKUP(A960,'Raw Data GPS'!$A$2:$B$1074,2,TRUE)</f>
        <v>35.406500000000001</v>
      </c>
      <c r="F960" s="12">
        <f>VLOOKUP(A960,'Raw Data GPS'!$A$2:$C$1074,3,TRUE)</f>
        <v>-118.99517</v>
      </c>
    </row>
    <row r="961" spans="1:6" x14ac:dyDescent="0.35">
      <c r="A961" s="11">
        <v>0.55275462962962962</v>
      </c>
      <c r="B961" s="12">
        <v>6479.5801000000001</v>
      </c>
      <c r="C961" s="12">
        <v>517.68444999999997</v>
      </c>
      <c r="D961" s="12">
        <v>2673.8020000000001</v>
      </c>
      <c r="E961" s="12">
        <f>VLOOKUP(A961,'Raw Data GPS'!$A$2:$B$1074,2,TRUE)</f>
        <v>35.406500000000001</v>
      </c>
      <c r="F961" s="12">
        <f>VLOOKUP(A961,'Raw Data GPS'!$A$2:$C$1074,3,TRUE)</f>
        <v>-118.99517</v>
      </c>
    </row>
    <row r="962" spans="1:6" x14ac:dyDescent="0.35">
      <c r="A962" s="11">
        <v>0.55276620370370366</v>
      </c>
      <c r="B962" s="12">
        <v>6486.1244999999999</v>
      </c>
      <c r="C962" s="12">
        <v>509.10806000000002</v>
      </c>
      <c r="D962" s="12">
        <v>2671.7966000000001</v>
      </c>
      <c r="E962" s="12">
        <f>VLOOKUP(A962,'Raw Data GPS'!$A$2:$B$1074,2,TRUE)</f>
        <v>35.406390000000002</v>
      </c>
      <c r="F962" s="12">
        <f>VLOOKUP(A962,'Raw Data GPS'!$A$2:$C$1074,3,TRUE)</f>
        <v>-118.99536000000001</v>
      </c>
    </row>
    <row r="963" spans="1:6" x14ac:dyDescent="0.35">
      <c r="A963" s="11">
        <v>0.55277777777777781</v>
      </c>
      <c r="B963" s="12">
        <v>6483.7831999999999</v>
      </c>
      <c r="C963" s="12">
        <v>499.96593999999999</v>
      </c>
      <c r="D963" s="12">
        <v>2664.5554000000002</v>
      </c>
      <c r="E963" s="12">
        <f>VLOOKUP(A963,'Raw Data GPS'!$A$2:$B$1074,2,TRUE)</f>
        <v>35.406170000000003</v>
      </c>
      <c r="F963" s="12">
        <f>VLOOKUP(A963,'Raw Data GPS'!$A$2:$C$1074,3,TRUE)</f>
        <v>-118.99576</v>
      </c>
    </row>
    <row r="964" spans="1:6" x14ac:dyDescent="0.35">
      <c r="A964" s="11">
        <v>0.55278935185185185</v>
      </c>
      <c r="B964" s="12">
        <v>6477.9609</v>
      </c>
      <c r="C964" s="12">
        <v>494.23394999999999</v>
      </c>
      <c r="D964" s="12">
        <v>2662.2404999999999</v>
      </c>
      <c r="E964" s="12">
        <f>VLOOKUP(A964,'Raw Data GPS'!$A$2:$B$1074,2,TRUE)</f>
        <v>35.40607</v>
      </c>
      <c r="F964" s="12">
        <f>VLOOKUP(A964,'Raw Data GPS'!$A$2:$C$1074,3,TRUE)</f>
        <v>-118.99597</v>
      </c>
    </row>
    <row r="965" spans="1:6" x14ac:dyDescent="0.35">
      <c r="A965" s="11">
        <v>0.552800925925926</v>
      </c>
      <c r="B965" s="12">
        <v>6475.8681999999999</v>
      </c>
      <c r="C965" s="12">
        <v>493.49405000000002</v>
      </c>
      <c r="D965" s="12">
        <v>2661.4285</v>
      </c>
      <c r="E965" s="12">
        <f>VLOOKUP(A965,'Raw Data GPS'!$A$2:$B$1074,2,TRUE)</f>
        <v>35.40596</v>
      </c>
      <c r="F965" s="12">
        <f>VLOOKUP(A965,'Raw Data GPS'!$A$2:$C$1074,3,TRUE)</f>
        <v>-118.99617000000001</v>
      </c>
    </row>
    <row r="966" spans="1:6" x14ac:dyDescent="0.35">
      <c r="A966" s="11">
        <v>0.55281250000000004</v>
      </c>
      <c r="B966" s="12">
        <v>6477.1508999999996</v>
      </c>
      <c r="C966" s="12">
        <v>494.06310999999999</v>
      </c>
      <c r="D966" s="12">
        <v>2660.9018999999998</v>
      </c>
      <c r="E966" s="12">
        <f>VLOOKUP(A966,'Raw Data GPS'!$A$2:$B$1074,2,TRUE)</f>
        <v>35.405850000000001</v>
      </c>
      <c r="F966" s="12">
        <f>VLOOKUP(A966,'Raw Data GPS'!$A$2:$C$1074,3,TRUE)</f>
        <v>-118.99637</v>
      </c>
    </row>
    <row r="967" spans="1:6" x14ac:dyDescent="0.35">
      <c r="A967" s="11">
        <v>0.55282407407407408</v>
      </c>
      <c r="B967" s="12">
        <v>6475.6812</v>
      </c>
      <c r="C967" s="12">
        <v>493.99212999999997</v>
      </c>
      <c r="D967" s="12">
        <v>2659.3939999999998</v>
      </c>
      <c r="E967" s="12">
        <f>VLOOKUP(A967,'Raw Data GPS'!$A$2:$B$1074,2,TRUE)</f>
        <v>35.405740000000002</v>
      </c>
      <c r="F967" s="12">
        <f>VLOOKUP(A967,'Raw Data GPS'!$A$2:$C$1074,3,TRUE)</f>
        <v>-118.99657000000001</v>
      </c>
    </row>
    <row r="968" spans="1:6" x14ac:dyDescent="0.35">
      <c r="A968" s="11">
        <v>0.55283564814814812</v>
      </c>
      <c r="B968" s="12">
        <v>6470.9570000000003</v>
      </c>
      <c r="C968" s="12">
        <v>491.94817999999998</v>
      </c>
      <c r="D968" s="12">
        <v>2659.2055999999998</v>
      </c>
      <c r="E968" s="12">
        <f>VLOOKUP(A968,'Raw Data GPS'!$A$2:$B$1074,2,TRUE)</f>
        <v>35.405740000000002</v>
      </c>
      <c r="F968" s="12">
        <f>VLOOKUP(A968,'Raw Data GPS'!$A$2:$C$1074,3,TRUE)</f>
        <v>-118.99657000000001</v>
      </c>
    </row>
    <row r="969" spans="1:6" x14ac:dyDescent="0.35">
      <c r="A969" s="11">
        <v>0.55284722222222216</v>
      </c>
      <c r="B969" s="12">
        <v>6463.4486999999999</v>
      </c>
      <c r="C969" s="12">
        <v>491.78345000000002</v>
      </c>
      <c r="D969" s="12">
        <v>2659.1876999999999</v>
      </c>
      <c r="E969" s="12">
        <f>VLOOKUP(A969,'Raw Data GPS'!$A$2:$B$1074,2,TRUE)</f>
        <v>35.405630000000002</v>
      </c>
      <c r="F969" s="12">
        <f>VLOOKUP(A969,'Raw Data GPS'!$A$2:$C$1074,3,TRUE)</f>
        <v>-118.99675999999999</v>
      </c>
    </row>
    <row r="970" spans="1:6" x14ac:dyDescent="0.35">
      <c r="A970" s="11">
        <v>0.55285879629629631</v>
      </c>
      <c r="B970" s="12">
        <v>6454.6211000000003</v>
      </c>
      <c r="C970" s="12">
        <v>493.19751000000002</v>
      </c>
      <c r="D970" s="12">
        <v>2659.3577</v>
      </c>
      <c r="E970" s="12">
        <f>VLOOKUP(A970,'Raw Data GPS'!$A$2:$B$1074,2,TRUE)</f>
        <v>35.405410000000003</v>
      </c>
      <c r="F970" s="12">
        <f>VLOOKUP(A970,'Raw Data GPS'!$A$2:$C$1074,3,TRUE)</f>
        <v>-118.99715</v>
      </c>
    </row>
    <row r="971" spans="1:6" x14ac:dyDescent="0.35">
      <c r="A971" s="11">
        <v>0.55287037037037035</v>
      </c>
      <c r="B971" s="12">
        <v>6447.2212</v>
      </c>
      <c r="C971" s="12">
        <v>495.71332000000001</v>
      </c>
      <c r="D971" s="12">
        <v>2659.7024000000001</v>
      </c>
      <c r="E971" s="12">
        <f>VLOOKUP(A971,'Raw Data GPS'!$A$2:$B$1074,2,TRUE)</f>
        <v>35.405299999999997</v>
      </c>
      <c r="F971" s="12">
        <f>VLOOKUP(A971,'Raw Data GPS'!$A$2:$C$1074,3,TRUE)</f>
        <v>-118.99733999999999</v>
      </c>
    </row>
    <row r="972" spans="1:6" x14ac:dyDescent="0.35">
      <c r="A972" s="11">
        <v>0.5528819444444445</v>
      </c>
      <c r="B972" s="12">
        <v>6444.6768000000002</v>
      </c>
      <c r="C972" s="12">
        <v>499.12468999999999</v>
      </c>
      <c r="D972" s="12">
        <v>2661.5495999999998</v>
      </c>
      <c r="E972" s="12">
        <f>VLOOKUP(A972,'Raw Data GPS'!$A$2:$B$1074,2,TRUE)</f>
        <v>35.405200000000001</v>
      </c>
      <c r="F972" s="12">
        <f>VLOOKUP(A972,'Raw Data GPS'!$A$2:$C$1074,3,TRUE)</f>
        <v>-118.99753</v>
      </c>
    </row>
    <row r="973" spans="1:6" x14ac:dyDescent="0.35">
      <c r="A973" s="11">
        <v>0.55289351851851853</v>
      </c>
      <c r="B973" s="12">
        <v>6444.7295000000004</v>
      </c>
      <c r="C973" s="12">
        <v>500.80095999999998</v>
      </c>
      <c r="D973" s="12">
        <v>2663.1107999999999</v>
      </c>
      <c r="E973" s="12">
        <f>VLOOKUP(A973,'Raw Data GPS'!$A$2:$B$1074,2,TRUE)</f>
        <v>35.405200000000001</v>
      </c>
      <c r="F973" s="12">
        <f>VLOOKUP(A973,'Raw Data GPS'!$A$2:$C$1074,3,TRUE)</f>
        <v>-118.99753</v>
      </c>
    </row>
    <row r="974" spans="1:6" x14ac:dyDescent="0.35">
      <c r="A974" s="11">
        <v>0.55290509259259257</v>
      </c>
      <c r="B974" s="12">
        <v>6445.2451000000001</v>
      </c>
      <c r="C974" s="12">
        <v>498.92705999999998</v>
      </c>
      <c r="D974" s="12">
        <v>2667.7426999999998</v>
      </c>
      <c r="E974" s="12">
        <f>VLOOKUP(A974,'Raw Data GPS'!$A$2:$B$1074,2,TRUE)</f>
        <v>35.404989999999998</v>
      </c>
      <c r="F974" s="12">
        <f>VLOOKUP(A974,'Raw Data GPS'!$A$2:$C$1074,3,TRUE)</f>
        <v>-118.99791</v>
      </c>
    </row>
    <row r="975" spans="1:6" x14ac:dyDescent="0.35">
      <c r="A975" s="11">
        <v>0.55291666666666661</v>
      </c>
      <c r="B975" s="12">
        <v>6443.5277999999998</v>
      </c>
      <c r="C975" s="12">
        <v>492.55538999999999</v>
      </c>
      <c r="D975" s="12">
        <v>2674.9475000000002</v>
      </c>
      <c r="E975" s="12">
        <f>VLOOKUP(A975,'Raw Data GPS'!$A$2:$B$1074,2,TRUE)</f>
        <v>35.404989999999998</v>
      </c>
      <c r="F975" s="12">
        <f>VLOOKUP(A975,'Raw Data GPS'!$A$2:$C$1074,3,TRUE)</f>
        <v>-118.99791</v>
      </c>
    </row>
    <row r="976" spans="1:6" x14ac:dyDescent="0.35">
      <c r="A976" s="11">
        <v>0.55292824074074076</v>
      </c>
      <c r="B976" s="12">
        <v>6444.1421</v>
      </c>
      <c r="C976" s="12">
        <v>490.11304000000001</v>
      </c>
      <c r="D976" s="12">
        <v>2676.0281</v>
      </c>
      <c r="E976" s="12">
        <f>VLOOKUP(A976,'Raw Data GPS'!$A$2:$B$1074,2,TRUE)</f>
        <v>35.404780000000002</v>
      </c>
      <c r="F976" s="12">
        <f>VLOOKUP(A976,'Raw Data GPS'!$A$2:$C$1074,3,TRUE)</f>
        <v>-118.99827999999999</v>
      </c>
    </row>
    <row r="977" spans="1:6" x14ac:dyDescent="0.35">
      <c r="A977" s="11">
        <v>0.5529398148148148</v>
      </c>
      <c r="B977" s="12">
        <v>6458.0356000000002</v>
      </c>
      <c r="C977" s="12">
        <v>491.00024000000002</v>
      </c>
      <c r="D977" s="12">
        <v>2676.0311999999999</v>
      </c>
      <c r="E977" s="12">
        <f>VLOOKUP(A977,'Raw Data GPS'!$A$2:$B$1074,2,TRUE)</f>
        <v>35.404690000000002</v>
      </c>
      <c r="F977" s="12">
        <f>VLOOKUP(A977,'Raw Data GPS'!$A$2:$C$1074,3,TRUE)</f>
        <v>-118.99845999999999</v>
      </c>
    </row>
    <row r="978" spans="1:6" x14ac:dyDescent="0.35">
      <c r="A978" s="11">
        <v>0.55295138888888895</v>
      </c>
      <c r="B978" s="12">
        <v>6489.7915000000003</v>
      </c>
      <c r="C978" s="12">
        <v>492.24225000000001</v>
      </c>
      <c r="D978" s="12">
        <v>2673.1025</v>
      </c>
      <c r="E978" s="12">
        <f>VLOOKUP(A978,'Raw Data GPS'!$A$2:$B$1074,2,TRUE)</f>
        <v>35.404589999999999</v>
      </c>
      <c r="F978" s="12">
        <f>VLOOKUP(A978,'Raw Data GPS'!$A$2:$C$1074,3,TRUE)</f>
        <v>-118.99865</v>
      </c>
    </row>
    <row r="979" spans="1:6" x14ac:dyDescent="0.35">
      <c r="A979" s="11">
        <v>0.55296296296296299</v>
      </c>
      <c r="B979" s="12">
        <v>6537.7227000000003</v>
      </c>
      <c r="C979" s="12">
        <v>495.10106999999999</v>
      </c>
      <c r="D979" s="12">
        <v>2671.2887999999998</v>
      </c>
      <c r="E979" s="12">
        <f>VLOOKUP(A979,'Raw Data GPS'!$A$2:$B$1074,2,TRUE)</f>
        <v>35.404499999999999</v>
      </c>
      <c r="F979" s="12">
        <f>VLOOKUP(A979,'Raw Data GPS'!$A$2:$C$1074,3,TRUE)</f>
        <v>-118.99883</v>
      </c>
    </row>
    <row r="980" spans="1:6" x14ac:dyDescent="0.35">
      <c r="A980" s="11">
        <v>0.55297453703703703</v>
      </c>
      <c r="B980" s="12">
        <v>6554.0165999999999</v>
      </c>
      <c r="C980" s="12">
        <v>499.34539999999998</v>
      </c>
      <c r="D980" s="12">
        <v>2670.5801000000001</v>
      </c>
      <c r="E980" s="12">
        <f>VLOOKUP(A980,'Raw Data GPS'!$A$2:$B$1074,2,TRUE)</f>
        <v>35.404499999999999</v>
      </c>
      <c r="F980" s="12">
        <f>VLOOKUP(A980,'Raw Data GPS'!$A$2:$C$1074,3,TRUE)</f>
        <v>-118.99883</v>
      </c>
    </row>
    <row r="981" spans="1:6" x14ac:dyDescent="0.35">
      <c r="A981" s="11">
        <v>0.55298611111111107</v>
      </c>
      <c r="B981" s="12">
        <v>6539.4434000000001</v>
      </c>
      <c r="C981" s="12">
        <v>499.73694</v>
      </c>
      <c r="D981" s="12">
        <v>2669.5859</v>
      </c>
      <c r="E981" s="12">
        <f>VLOOKUP(A981,'Raw Data GPS'!$A$2:$B$1074,2,TRUE)</f>
        <v>35.404400000000003</v>
      </c>
      <c r="F981" s="12">
        <f>VLOOKUP(A981,'Raw Data GPS'!$A$2:$C$1074,3,TRUE)</f>
        <v>-118.99901</v>
      </c>
    </row>
    <row r="982" spans="1:6" x14ac:dyDescent="0.35">
      <c r="A982" s="11">
        <v>0.55299768518518522</v>
      </c>
      <c r="B982" s="12">
        <v>6532.9912000000004</v>
      </c>
      <c r="C982" s="12">
        <v>502.11745999999999</v>
      </c>
      <c r="D982" s="12">
        <v>2666.5466000000001</v>
      </c>
      <c r="E982" s="12">
        <f>VLOOKUP(A982,'Raw Data GPS'!$A$2:$B$1074,2,TRUE)</f>
        <v>35.404200000000003</v>
      </c>
      <c r="F982" s="12">
        <f>VLOOKUP(A982,'Raw Data GPS'!$A$2:$C$1074,3,TRUE)</f>
        <v>-118.99937</v>
      </c>
    </row>
    <row r="983" spans="1:6" x14ac:dyDescent="0.35">
      <c r="A983" s="11">
        <v>0.55300925925925926</v>
      </c>
      <c r="B983" s="12">
        <v>6551.4053000000004</v>
      </c>
      <c r="C983" s="12">
        <v>502.38164999999998</v>
      </c>
      <c r="D983" s="12">
        <v>2661.6554999999998</v>
      </c>
      <c r="E983" s="12">
        <f>VLOOKUP(A983,'Raw Data GPS'!$A$2:$B$1074,2,TRUE)</f>
        <v>35.4041</v>
      </c>
      <c r="F983" s="12">
        <f>VLOOKUP(A983,'Raw Data GPS'!$A$2:$C$1074,3,TRUE)</f>
        <v>-118.99956</v>
      </c>
    </row>
    <row r="984" spans="1:6" x14ac:dyDescent="0.35">
      <c r="A984" s="11">
        <v>0.55302083333333341</v>
      </c>
      <c r="B984" s="12">
        <v>6594.8852999999999</v>
      </c>
      <c r="C984" s="12">
        <v>494.90460000000002</v>
      </c>
      <c r="D984" s="12">
        <v>2656.5769</v>
      </c>
      <c r="E984" s="12">
        <f>VLOOKUP(A984,'Raw Data GPS'!$A$2:$B$1074,2,TRUE)</f>
        <v>35.40399</v>
      </c>
      <c r="F984" s="12">
        <f>VLOOKUP(A984,'Raw Data GPS'!$A$2:$C$1074,3,TRUE)</f>
        <v>-118.99975000000001</v>
      </c>
    </row>
    <row r="985" spans="1:6" x14ac:dyDescent="0.35">
      <c r="A985" s="11">
        <v>0.55303240740740744</v>
      </c>
      <c r="B985" s="12">
        <v>6608.6162000000004</v>
      </c>
      <c r="C985" s="12">
        <v>493.27636999999999</v>
      </c>
      <c r="D985" s="12">
        <v>2651.6406000000002</v>
      </c>
      <c r="E985" s="12">
        <f>VLOOKUP(A985,'Raw Data GPS'!$A$2:$B$1074,2,TRUE)</f>
        <v>35.403880000000001</v>
      </c>
      <c r="F985" s="12">
        <f>VLOOKUP(A985,'Raw Data GPS'!$A$2:$C$1074,3,TRUE)</f>
        <v>-118.99994</v>
      </c>
    </row>
    <row r="986" spans="1:6" x14ac:dyDescent="0.35">
      <c r="A986" s="11">
        <v>0.55304398148148148</v>
      </c>
      <c r="B986" s="12">
        <v>6616.4165000000003</v>
      </c>
      <c r="C986" s="12">
        <v>491.71136000000001</v>
      </c>
      <c r="D986" s="12">
        <v>2647.3975</v>
      </c>
      <c r="E986" s="12">
        <f>VLOOKUP(A986,'Raw Data GPS'!$A$2:$B$1074,2,TRUE)</f>
        <v>35.403779999999998</v>
      </c>
      <c r="F986" s="12">
        <f>VLOOKUP(A986,'Raw Data GPS'!$A$2:$C$1074,3,TRUE)</f>
        <v>-119.00013</v>
      </c>
    </row>
    <row r="987" spans="1:6" x14ac:dyDescent="0.35">
      <c r="A987" s="11">
        <v>0.55305555555555552</v>
      </c>
      <c r="B987" s="12">
        <v>6619.5165999999999</v>
      </c>
      <c r="C987" s="12">
        <v>495.07693</v>
      </c>
      <c r="D987" s="12">
        <v>2648.5146</v>
      </c>
      <c r="E987" s="12">
        <f>VLOOKUP(A987,'Raw Data GPS'!$A$2:$B$1074,2,TRUE)</f>
        <v>35.403779999999998</v>
      </c>
      <c r="F987" s="12">
        <f>VLOOKUP(A987,'Raw Data GPS'!$A$2:$C$1074,3,TRUE)</f>
        <v>-119.00013</v>
      </c>
    </row>
    <row r="988" spans="1:6" x14ac:dyDescent="0.35">
      <c r="A988" s="11">
        <v>0.55306712962962956</v>
      </c>
      <c r="B988" s="12">
        <v>6632.3521000000001</v>
      </c>
      <c r="C988" s="12">
        <v>497.17766999999998</v>
      </c>
      <c r="D988" s="12">
        <v>2653.2058000000002</v>
      </c>
      <c r="E988" s="12">
        <f>VLOOKUP(A988,'Raw Data GPS'!$A$2:$B$1074,2,TRUE)</f>
        <v>35.403669999999998</v>
      </c>
      <c r="F988" s="12">
        <f>VLOOKUP(A988,'Raw Data GPS'!$A$2:$C$1074,3,TRUE)</f>
        <v>-119.00033000000001</v>
      </c>
    </row>
    <row r="989" spans="1:6" x14ac:dyDescent="0.35">
      <c r="A989" s="11">
        <v>0.55307870370370371</v>
      </c>
      <c r="B989" s="12">
        <v>6659.4551000000001</v>
      </c>
      <c r="C989" s="12">
        <v>494.46487000000002</v>
      </c>
      <c r="D989" s="12">
        <v>2656.6736000000001</v>
      </c>
      <c r="E989" s="12">
        <f>VLOOKUP(A989,'Raw Data GPS'!$A$2:$B$1074,2,TRUE)</f>
        <v>35.403460000000003</v>
      </c>
      <c r="F989" s="12">
        <f>VLOOKUP(A989,'Raw Data GPS'!$A$2:$C$1074,3,TRUE)</f>
        <v>-119.00071</v>
      </c>
    </row>
    <row r="990" spans="1:6" x14ac:dyDescent="0.35">
      <c r="A990" s="11">
        <v>0.55309027777777775</v>
      </c>
      <c r="B990" s="12">
        <v>6690.2138999999997</v>
      </c>
      <c r="C990" s="12">
        <v>491.35806000000002</v>
      </c>
      <c r="D990" s="12">
        <v>2659.8667</v>
      </c>
      <c r="E990" s="12">
        <f>VLOOKUP(A990,'Raw Data GPS'!$A$2:$B$1074,2,TRUE)</f>
        <v>35.403350000000003</v>
      </c>
      <c r="F990" s="12">
        <f>VLOOKUP(A990,'Raw Data GPS'!$A$2:$C$1074,3,TRUE)</f>
        <v>-119.00091</v>
      </c>
    </row>
    <row r="991" spans="1:6" x14ac:dyDescent="0.35">
      <c r="A991" s="11">
        <v>0.5531018518518519</v>
      </c>
      <c r="B991" s="12">
        <v>6684.0972000000002</v>
      </c>
      <c r="C991" s="12">
        <v>491.22174000000001</v>
      </c>
      <c r="D991" s="12">
        <v>2660.6574999999998</v>
      </c>
      <c r="E991" s="12">
        <f>VLOOKUP(A991,'Raw Data GPS'!$A$2:$B$1074,2,TRUE)</f>
        <v>35.40325</v>
      </c>
      <c r="F991" s="12">
        <f>VLOOKUP(A991,'Raw Data GPS'!$A$2:$C$1074,3,TRUE)</f>
        <v>-119.00109999999999</v>
      </c>
    </row>
    <row r="992" spans="1:6" x14ac:dyDescent="0.35">
      <c r="A992" s="11">
        <v>0.55311342592592594</v>
      </c>
      <c r="B992" s="12">
        <v>6663.9867999999997</v>
      </c>
      <c r="C992" s="12">
        <v>491.18236999999999</v>
      </c>
      <c r="D992" s="12">
        <v>2658.9668000000001</v>
      </c>
      <c r="E992" s="12">
        <f>VLOOKUP(A992,'Raw Data GPS'!$A$2:$B$1074,2,TRUE)</f>
        <v>35.40325</v>
      </c>
      <c r="F992" s="12">
        <f>VLOOKUP(A992,'Raw Data GPS'!$A$2:$C$1074,3,TRUE)</f>
        <v>-119.00109999999999</v>
      </c>
    </row>
    <row r="993" spans="1:6" x14ac:dyDescent="0.35">
      <c r="A993" s="11">
        <v>0.55312499999999998</v>
      </c>
      <c r="B993" s="12">
        <v>6643.1323000000002</v>
      </c>
      <c r="C993" s="12">
        <v>491.09014999999999</v>
      </c>
      <c r="D993" s="12">
        <v>2659.5536999999999</v>
      </c>
      <c r="E993" s="12">
        <f>VLOOKUP(A993,'Raw Data GPS'!$A$2:$B$1074,2,TRUE)</f>
        <v>35.403039999999997</v>
      </c>
      <c r="F993" s="12">
        <f>VLOOKUP(A993,'Raw Data GPS'!$A$2:$C$1074,3,TRUE)</f>
        <v>-119.00147</v>
      </c>
    </row>
    <row r="994" spans="1:6" x14ac:dyDescent="0.35">
      <c r="A994" s="11">
        <v>0.55313657407407402</v>
      </c>
      <c r="B994" s="12">
        <v>6612.7920000000004</v>
      </c>
      <c r="C994" s="12">
        <v>492.80676</v>
      </c>
      <c r="D994" s="12">
        <v>2657.6731</v>
      </c>
      <c r="E994" s="12">
        <f>VLOOKUP(A994,'Raw Data GPS'!$A$2:$B$1074,2,TRUE)</f>
        <v>35.403039999999997</v>
      </c>
      <c r="F994" s="12">
        <f>VLOOKUP(A994,'Raw Data GPS'!$A$2:$C$1074,3,TRUE)</f>
        <v>-119.00147</v>
      </c>
    </row>
    <row r="995" spans="1:6" x14ac:dyDescent="0.35">
      <c r="A995" s="11">
        <v>0.55314814814814817</v>
      </c>
      <c r="B995" s="12">
        <v>6593.1279000000004</v>
      </c>
      <c r="C995" s="12">
        <v>491.82706000000002</v>
      </c>
      <c r="D995" s="12">
        <v>2653.4148</v>
      </c>
      <c r="E995" s="12">
        <f>VLOOKUP(A995,'Raw Data GPS'!$A$2:$B$1074,2,TRUE)</f>
        <v>35.402859999999997</v>
      </c>
      <c r="F995" s="12">
        <f>VLOOKUP(A995,'Raw Data GPS'!$A$2:$C$1074,3,TRUE)</f>
        <v>-119.0018</v>
      </c>
    </row>
    <row r="996" spans="1:6" x14ac:dyDescent="0.35">
      <c r="A996" s="11">
        <v>0.55315972222222221</v>
      </c>
      <c r="B996" s="12">
        <v>6597.1977999999999</v>
      </c>
      <c r="C996" s="12">
        <v>489.84746999999999</v>
      </c>
      <c r="D996" s="12">
        <v>2650.2206999999999</v>
      </c>
      <c r="E996" s="12">
        <f>VLOOKUP(A996,'Raw Data GPS'!$A$2:$B$1074,2,TRUE)</f>
        <v>35.40278</v>
      </c>
      <c r="F996" s="12">
        <f>VLOOKUP(A996,'Raw Data GPS'!$A$2:$C$1074,3,TRUE)</f>
        <v>-119.00194</v>
      </c>
    </row>
    <row r="997" spans="1:6" x14ac:dyDescent="0.35">
      <c r="A997" s="11">
        <v>0.55317129629629636</v>
      </c>
      <c r="B997" s="12">
        <v>6593.1201000000001</v>
      </c>
      <c r="C997" s="12">
        <v>489.32006999999999</v>
      </c>
      <c r="D997" s="12">
        <v>2648.4746</v>
      </c>
      <c r="E997" s="12">
        <f>VLOOKUP(A997,'Raw Data GPS'!$A$2:$B$1074,2,TRUE)</f>
        <v>35.40269</v>
      </c>
      <c r="F997" s="12">
        <f>VLOOKUP(A997,'Raw Data GPS'!$A$2:$C$1074,3,TRUE)</f>
        <v>-119.00207</v>
      </c>
    </row>
    <row r="998" spans="1:6" x14ac:dyDescent="0.35">
      <c r="A998" s="11">
        <v>0.55318287037037039</v>
      </c>
      <c r="B998" s="12">
        <v>6597.4809999999998</v>
      </c>
      <c r="C998" s="12">
        <v>489.77053999999998</v>
      </c>
      <c r="D998" s="12">
        <v>2648.2761</v>
      </c>
      <c r="E998" s="12">
        <f>VLOOKUP(A998,'Raw Data GPS'!$A$2:$B$1074,2,TRUE)</f>
        <v>35.4026</v>
      </c>
      <c r="F998" s="12">
        <f>VLOOKUP(A998,'Raw Data GPS'!$A$2:$C$1074,3,TRUE)</f>
        <v>-119.00219</v>
      </c>
    </row>
    <row r="999" spans="1:6" x14ac:dyDescent="0.35">
      <c r="A999" s="11">
        <v>0.55319444444444443</v>
      </c>
      <c r="B999" s="12">
        <v>6611.7313999999997</v>
      </c>
      <c r="C999" s="12">
        <v>488.19904000000002</v>
      </c>
      <c r="D999" s="12">
        <v>2648.0061000000001</v>
      </c>
      <c r="E999" s="12">
        <f>VLOOKUP(A999,'Raw Data GPS'!$A$2:$B$1074,2,TRUE)</f>
        <v>35.4026</v>
      </c>
      <c r="F999" s="12">
        <f>VLOOKUP(A999,'Raw Data GPS'!$A$2:$C$1074,3,TRUE)</f>
        <v>-119.00219</v>
      </c>
    </row>
    <row r="1000" spans="1:6" x14ac:dyDescent="0.35">
      <c r="A1000" s="11">
        <v>0.55320601851851847</v>
      </c>
      <c r="B1000" s="12">
        <v>6594.8833000000004</v>
      </c>
      <c r="C1000" s="12">
        <v>487.40222</v>
      </c>
      <c r="D1000" s="12">
        <v>2642.2988</v>
      </c>
      <c r="E1000" s="12">
        <f>VLOOKUP(A1000,'Raw Data GPS'!$A$2:$B$1074,2,TRUE)</f>
        <v>35.402509999999999</v>
      </c>
      <c r="F1000" s="12">
        <f>VLOOKUP(A1000,'Raw Data GPS'!$A$2:$C$1074,3,TRUE)</f>
        <v>-119.00230999999999</v>
      </c>
    </row>
    <row r="1001" spans="1:6" x14ac:dyDescent="0.35">
      <c r="A1001" s="11">
        <v>0.55321759259259262</v>
      </c>
      <c r="B1001" s="12">
        <v>6559.5790999999999</v>
      </c>
      <c r="C1001" s="12">
        <v>486.90131000000002</v>
      </c>
      <c r="D1001" s="12">
        <v>2633.6394</v>
      </c>
      <c r="E1001" s="12">
        <f>VLOOKUP(A1001,'Raw Data GPS'!$A$2:$B$1074,2,TRUE)</f>
        <v>35.402279999999998</v>
      </c>
      <c r="F1001" s="12">
        <f>VLOOKUP(A1001,'Raw Data GPS'!$A$2:$C$1074,3,TRUE)</f>
        <v>-119.00251</v>
      </c>
    </row>
    <row r="1002" spans="1:6" x14ac:dyDescent="0.35">
      <c r="A1002" s="11">
        <v>0.55322916666666666</v>
      </c>
      <c r="B1002" s="12">
        <v>6524.3978999999999</v>
      </c>
      <c r="C1002" s="12">
        <v>488.15399000000002</v>
      </c>
      <c r="D1002" s="12">
        <v>2629.7883000000002</v>
      </c>
      <c r="E1002" s="12">
        <f>VLOOKUP(A1002,'Raw Data GPS'!$A$2:$B$1074,2,TRUE)</f>
        <v>35.402160000000002</v>
      </c>
      <c r="F1002" s="12">
        <f>VLOOKUP(A1002,'Raw Data GPS'!$A$2:$C$1074,3,TRUE)</f>
        <v>-119.00261</v>
      </c>
    </row>
    <row r="1003" spans="1:6" x14ac:dyDescent="0.35">
      <c r="A1003" s="11">
        <v>0.55324074074074081</v>
      </c>
      <c r="B1003" s="12">
        <v>6500.9771000000001</v>
      </c>
      <c r="C1003" s="12">
        <v>488.06704999999999</v>
      </c>
      <c r="D1003" s="12">
        <v>2629.1577000000002</v>
      </c>
      <c r="E1003" s="12">
        <f>VLOOKUP(A1003,'Raw Data GPS'!$A$2:$B$1074,2,TRUE)</f>
        <v>35.402030000000003</v>
      </c>
      <c r="F1003" s="12">
        <f>VLOOKUP(A1003,'Raw Data GPS'!$A$2:$C$1074,3,TRUE)</f>
        <v>-119.00272</v>
      </c>
    </row>
    <row r="1004" spans="1:6" x14ac:dyDescent="0.35">
      <c r="A1004" s="11">
        <v>0.55325231481481485</v>
      </c>
      <c r="B1004" s="12">
        <v>6490.0918000000001</v>
      </c>
      <c r="C1004" s="12">
        <v>489.59395999999998</v>
      </c>
      <c r="D1004" s="12">
        <v>2628.1504</v>
      </c>
      <c r="E1004" s="12">
        <f>VLOOKUP(A1004,'Raw Data GPS'!$A$2:$B$1074,2,TRUE)</f>
        <v>35.402030000000003</v>
      </c>
      <c r="F1004" s="12">
        <f>VLOOKUP(A1004,'Raw Data GPS'!$A$2:$C$1074,3,TRUE)</f>
        <v>-119.00272</v>
      </c>
    </row>
    <row r="1005" spans="1:6" x14ac:dyDescent="0.35">
      <c r="A1005" s="11">
        <v>0.55326388888888889</v>
      </c>
      <c r="B1005" s="12">
        <v>6480.1171999999997</v>
      </c>
      <c r="C1005" s="12">
        <v>489.22742</v>
      </c>
      <c r="D1005" s="12">
        <v>2626.9614000000001</v>
      </c>
      <c r="E1005" s="12">
        <f>VLOOKUP(A1005,'Raw Data GPS'!$A$2:$B$1074,2,TRUE)</f>
        <v>35.401769999999999</v>
      </c>
      <c r="F1005" s="12">
        <f>VLOOKUP(A1005,'Raw Data GPS'!$A$2:$C$1074,3,TRUE)</f>
        <v>-119.00293000000001</v>
      </c>
    </row>
    <row r="1006" spans="1:6" x14ac:dyDescent="0.35">
      <c r="A1006" s="11">
        <v>0.55327546296296293</v>
      </c>
      <c r="B1006" s="12">
        <v>6468.1410999999998</v>
      </c>
      <c r="C1006" s="12">
        <v>488.12732</v>
      </c>
      <c r="D1006" s="12">
        <v>2626.2788</v>
      </c>
      <c r="E1006" s="12">
        <f>VLOOKUP(A1006,'Raw Data GPS'!$A$2:$B$1074,2,TRUE)</f>
        <v>35.401769999999999</v>
      </c>
      <c r="F1006" s="12">
        <f>VLOOKUP(A1006,'Raw Data GPS'!$A$2:$C$1074,3,TRUE)</f>
        <v>-119.00293000000001</v>
      </c>
    </row>
    <row r="1007" spans="1:6" x14ac:dyDescent="0.35">
      <c r="A1007" s="11">
        <v>0.55328703703703697</v>
      </c>
      <c r="B1007" s="12">
        <v>6461.7728999999999</v>
      </c>
      <c r="C1007" s="12">
        <v>487.77627999999999</v>
      </c>
      <c r="D1007" s="12">
        <v>2626.6383999999998</v>
      </c>
      <c r="E1007" s="12">
        <f>VLOOKUP(A1007,'Raw Data GPS'!$A$2:$B$1074,2,TRUE)</f>
        <v>35.40164</v>
      </c>
      <c r="F1007" s="12">
        <f>VLOOKUP(A1007,'Raw Data GPS'!$A$2:$C$1074,3,TRUE)</f>
        <v>-119.00304</v>
      </c>
    </row>
    <row r="1008" spans="1:6" x14ac:dyDescent="0.35">
      <c r="A1008" s="11">
        <v>0.55329861111111112</v>
      </c>
      <c r="B1008" s="12">
        <v>6458.1934000000001</v>
      </c>
      <c r="C1008" s="12">
        <v>487.83942000000002</v>
      </c>
      <c r="D1008" s="12">
        <v>2627.7727</v>
      </c>
      <c r="E1008" s="12">
        <f>VLOOKUP(A1008,'Raw Data GPS'!$A$2:$B$1074,2,TRUE)</f>
        <v>35.401400000000002</v>
      </c>
      <c r="F1008" s="12">
        <f>VLOOKUP(A1008,'Raw Data GPS'!$A$2:$C$1074,3,TRUE)</f>
        <v>-119.00326</v>
      </c>
    </row>
    <row r="1009" spans="1:6" x14ac:dyDescent="0.35">
      <c r="A1009" s="11">
        <v>0.55331018518518515</v>
      </c>
      <c r="B1009" s="12">
        <v>6455.1035000000002</v>
      </c>
      <c r="C1009" s="12">
        <v>488.06414999999998</v>
      </c>
      <c r="D1009" s="12">
        <v>2628.1694000000002</v>
      </c>
      <c r="E1009" s="12">
        <f>VLOOKUP(A1009,'Raw Data GPS'!$A$2:$B$1074,2,TRUE)</f>
        <v>35.401290000000003</v>
      </c>
      <c r="F1009" s="12">
        <f>VLOOKUP(A1009,'Raw Data GPS'!$A$2:$C$1074,3,TRUE)</f>
        <v>-119.00336</v>
      </c>
    </row>
    <row r="1010" spans="1:6" x14ac:dyDescent="0.35">
      <c r="A1010" s="11">
        <v>0.5533217592592593</v>
      </c>
      <c r="B1010" s="12">
        <v>6457.8437999999996</v>
      </c>
      <c r="C1010" s="12">
        <v>488.79361</v>
      </c>
      <c r="D1010" s="12">
        <v>2627.1691999999998</v>
      </c>
      <c r="E1010" s="12">
        <f>VLOOKUP(A1010,'Raw Data GPS'!$A$2:$B$1074,2,TRUE)</f>
        <v>35.401200000000003</v>
      </c>
      <c r="F1010" s="12">
        <f>VLOOKUP(A1010,'Raw Data GPS'!$A$2:$C$1074,3,TRUE)</f>
        <v>-119.00346</v>
      </c>
    </row>
    <row r="1011" spans="1:6" x14ac:dyDescent="0.35">
      <c r="A1011" s="11">
        <v>0.55333333333333334</v>
      </c>
      <c r="B1011" s="12">
        <v>6460.6469999999999</v>
      </c>
      <c r="C1011" s="12">
        <v>487.84600999999998</v>
      </c>
      <c r="D1011" s="12">
        <v>2626.6084000000001</v>
      </c>
      <c r="E1011" s="12">
        <f>VLOOKUP(A1011,'Raw Data GPS'!$A$2:$B$1074,2,TRUE)</f>
        <v>35.401200000000003</v>
      </c>
      <c r="F1011" s="12">
        <f>VLOOKUP(A1011,'Raw Data GPS'!$A$2:$C$1074,3,TRUE)</f>
        <v>-119.00346</v>
      </c>
    </row>
    <row r="1012" spans="1:6" x14ac:dyDescent="0.35">
      <c r="A1012" s="11">
        <v>0.55334490740740738</v>
      </c>
      <c r="B1012" s="12">
        <v>6452.8793999999998</v>
      </c>
      <c r="C1012" s="12">
        <v>487.87567000000001</v>
      </c>
      <c r="D1012" s="12">
        <v>2628.3458999999998</v>
      </c>
      <c r="E1012" s="12">
        <f>VLOOKUP(A1012,'Raw Data GPS'!$A$2:$B$1074,2,TRUE)</f>
        <v>35.401069999999997</v>
      </c>
      <c r="F1012" s="12">
        <f>VLOOKUP(A1012,'Raw Data GPS'!$A$2:$C$1074,3,TRUE)</f>
        <v>-119.00372</v>
      </c>
    </row>
    <row r="1013" spans="1:6" x14ac:dyDescent="0.35">
      <c r="A1013" s="11">
        <v>0.55335648148148142</v>
      </c>
      <c r="B1013" s="12">
        <v>6440.7543999999998</v>
      </c>
      <c r="C1013" s="12">
        <v>487.27181999999999</v>
      </c>
      <c r="D1013" s="12">
        <v>2630.3416000000002</v>
      </c>
      <c r="E1013" s="12">
        <f>VLOOKUP(A1013,'Raw Data GPS'!$A$2:$B$1074,2,TRUE)</f>
        <v>35.401069999999997</v>
      </c>
      <c r="F1013" s="12">
        <f>VLOOKUP(A1013,'Raw Data GPS'!$A$2:$C$1074,3,TRUE)</f>
        <v>-119.00372</v>
      </c>
    </row>
    <row r="1014" spans="1:6" x14ac:dyDescent="0.35">
      <c r="A1014" s="11">
        <v>0.55336805555555557</v>
      </c>
      <c r="B1014" s="12">
        <v>6428.4678000000004</v>
      </c>
      <c r="C1014" s="12">
        <v>487.35953000000001</v>
      </c>
      <c r="D1014" s="12">
        <v>2631.5127000000002</v>
      </c>
      <c r="E1014" s="12">
        <f>VLOOKUP(A1014,'Raw Data GPS'!$A$2:$B$1074,2,TRUE)</f>
        <v>35.401040000000002</v>
      </c>
      <c r="F1014" s="12">
        <f>VLOOKUP(A1014,'Raw Data GPS'!$A$2:$C$1074,3,TRUE)</f>
        <v>-119.00402</v>
      </c>
    </row>
    <row r="1015" spans="1:6" x14ac:dyDescent="0.35">
      <c r="A1015" s="11">
        <v>0.55337962962962961</v>
      </c>
      <c r="B1015" s="12">
        <v>6413.7515000000003</v>
      </c>
      <c r="C1015" s="12">
        <v>487.41861</v>
      </c>
      <c r="D1015" s="12">
        <v>2631.6990000000001</v>
      </c>
      <c r="E1015" s="12">
        <f>VLOOKUP(A1015,'Raw Data GPS'!$A$2:$B$1074,2,TRUE)</f>
        <v>35.401040000000002</v>
      </c>
      <c r="F1015" s="12">
        <f>VLOOKUP(A1015,'Raw Data GPS'!$A$2:$C$1074,3,TRUE)</f>
        <v>-119.00418000000001</v>
      </c>
    </row>
    <row r="1016" spans="1:6" x14ac:dyDescent="0.35">
      <c r="A1016" s="11">
        <v>0.55339120370370376</v>
      </c>
      <c r="B1016" s="12">
        <v>6399.3706000000002</v>
      </c>
      <c r="C1016" s="12">
        <v>487.70501999999999</v>
      </c>
      <c r="D1016" s="12">
        <v>2631.4229</v>
      </c>
      <c r="E1016" s="12">
        <f>VLOOKUP(A1016,'Raw Data GPS'!$A$2:$B$1074,2,TRUE)</f>
        <v>35.401060000000001</v>
      </c>
      <c r="F1016" s="12">
        <f>VLOOKUP(A1016,'Raw Data GPS'!$A$2:$C$1074,3,TRUE)</f>
        <v>-119.00433</v>
      </c>
    </row>
    <row r="1017" spans="1:6" x14ac:dyDescent="0.35">
      <c r="A1017" s="11">
        <v>0.5534027777777778</v>
      </c>
      <c r="B1017" s="12">
        <v>6388.4434000000001</v>
      </c>
      <c r="C1017" s="12">
        <v>488.04102</v>
      </c>
      <c r="D1017" s="12">
        <v>2631.7348999999999</v>
      </c>
      <c r="E1017" s="12">
        <f>VLOOKUP(A1017,'Raw Data GPS'!$A$2:$B$1074,2,TRUE)</f>
        <v>35.4011</v>
      </c>
      <c r="F1017" s="12">
        <f>VLOOKUP(A1017,'Raw Data GPS'!$A$2:$C$1074,3,TRUE)</f>
        <v>-119.00448</v>
      </c>
    </row>
    <row r="1018" spans="1:6" x14ac:dyDescent="0.35">
      <c r="A1018" s="11">
        <v>0.55341435185185184</v>
      </c>
      <c r="B1018" s="12">
        <v>6379.5268999999998</v>
      </c>
      <c r="C1018" s="12">
        <v>486.98788000000002</v>
      </c>
      <c r="D1018" s="12">
        <v>2632.02</v>
      </c>
      <c r="E1018" s="12">
        <f>VLOOKUP(A1018,'Raw Data GPS'!$A$2:$B$1074,2,TRUE)</f>
        <v>35.4011</v>
      </c>
      <c r="F1018" s="12">
        <f>VLOOKUP(A1018,'Raw Data GPS'!$A$2:$C$1074,3,TRUE)</f>
        <v>-119.00448</v>
      </c>
    </row>
    <row r="1019" spans="1:6" x14ac:dyDescent="0.35">
      <c r="A1019" s="11">
        <v>0.55342592592592588</v>
      </c>
      <c r="B1019" s="12">
        <v>6369.3154000000004</v>
      </c>
      <c r="C1019" s="12">
        <v>486.79428000000001</v>
      </c>
      <c r="D1019" s="12">
        <v>2632.6765</v>
      </c>
      <c r="E1019" s="12">
        <f>VLOOKUP(A1019,'Raw Data GPS'!$A$2:$B$1074,2,TRUE)</f>
        <v>35.40117</v>
      </c>
      <c r="F1019" s="12">
        <f>VLOOKUP(A1019,'Raw Data GPS'!$A$2:$C$1074,3,TRUE)</f>
        <v>-119.00462</v>
      </c>
    </row>
    <row r="1020" spans="1:6" x14ac:dyDescent="0.35">
      <c r="A1020" s="11">
        <v>0.55343750000000003</v>
      </c>
      <c r="B1020" s="12">
        <v>6364.8428000000004</v>
      </c>
      <c r="C1020" s="12">
        <v>486.77023000000003</v>
      </c>
      <c r="D1020" s="12">
        <v>2636.4629</v>
      </c>
      <c r="E1020" s="12">
        <f>VLOOKUP(A1020,'Raw Data GPS'!$A$2:$B$1074,2,TRUE)</f>
        <v>35.401380000000003</v>
      </c>
      <c r="F1020" s="12">
        <f>VLOOKUP(A1020,'Raw Data GPS'!$A$2:$C$1074,3,TRUE)</f>
        <v>-119.00485</v>
      </c>
    </row>
    <row r="1021" spans="1:6" x14ac:dyDescent="0.35">
      <c r="A1021" s="11">
        <v>0.55344907407407407</v>
      </c>
      <c r="B1021" s="12">
        <v>6359.1391999999996</v>
      </c>
      <c r="C1021" s="12">
        <v>486.14819</v>
      </c>
      <c r="D1021" s="12">
        <v>2638.0646999999999</v>
      </c>
      <c r="E1021" s="12">
        <f>VLOOKUP(A1021,'Raw Data GPS'!$A$2:$B$1074,2,TRUE)</f>
        <v>35.401499999999999</v>
      </c>
      <c r="F1021" s="12">
        <f>VLOOKUP(A1021,'Raw Data GPS'!$A$2:$C$1074,3,TRUE)</f>
        <v>-119.00498</v>
      </c>
    </row>
    <row r="1022" spans="1:6" x14ac:dyDescent="0.35">
      <c r="A1022" s="11">
        <v>0.55346064814814822</v>
      </c>
      <c r="B1022" s="12">
        <v>6353.6826000000001</v>
      </c>
      <c r="C1022" s="12">
        <v>487.29019</v>
      </c>
      <c r="D1022" s="12">
        <v>2639.1532999999999</v>
      </c>
      <c r="E1022" s="12">
        <f>VLOOKUP(A1022,'Raw Data GPS'!$A$2:$B$1074,2,TRUE)</f>
        <v>35.40164</v>
      </c>
      <c r="F1022" s="12">
        <f>VLOOKUP(A1022,'Raw Data GPS'!$A$2:$C$1074,3,TRUE)</f>
        <v>-119.00503999999999</v>
      </c>
    </row>
    <row r="1023" spans="1:6" x14ac:dyDescent="0.35">
      <c r="A1023" s="11">
        <v>0.55347222222222225</v>
      </c>
      <c r="B1023" s="12">
        <v>6352.1972999999998</v>
      </c>
      <c r="C1023" s="12">
        <v>486.52758999999998</v>
      </c>
      <c r="D1023" s="12">
        <v>2637.8434999999999</v>
      </c>
      <c r="E1023" s="12">
        <f>VLOOKUP(A1023,'Raw Data GPS'!$A$2:$B$1074,2,TRUE)</f>
        <v>35.40164</v>
      </c>
      <c r="F1023" s="12">
        <f>VLOOKUP(A1023,'Raw Data GPS'!$A$2:$C$1074,3,TRUE)</f>
        <v>-119.00503999999999</v>
      </c>
    </row>
    <row r="1024" spans="1:6" x14ac:dyDescent="0.35">
      <c r="A1024" s="11">
        <v>0.55348379629629629</v>
      </c>
      <c r="B1024" s="12">
        <v>6346.6733000000004</v>
      </c>
      <c r="C1024" s="12">
        <v>487.19094999999999</v>
      </c>
      <c r="D1024" s="12">
        <v>2635.4448000000002</v>
      </c>
      <c r="E1024" s="12">
        <f>VLOOKUP(A1024,'Raw Data GPS'!$A$2:$B$1074,2,TRUE)</f>
        <v>35.40193</v>
      </c>
      <c r="F1024" s="12">
        <f>VLOOKUP(A1024,'Raw Data GPS'!$A$2:$C$1074,3,TRUE)</f>
        <v>-119.00521999999999</v>
      </c>
    </row>
    <row r="1025" spans="1:6" x14ac:dyDescent="0.35">
      <c r="A1025" s="11">
        <v>0.55349537037037033</v>
      </c>
      <c r="B1025" s="12">
        <v>6342.625</v>
      </c>
      <c r="C1025" s="12">
        <v>487.78402999999997</v>
      </c>
      <c r="D1025" s="12">
        <v>2634.6581999999999</v>
      </c>
      <c r="E1025" s="12">
        <f>VLOOKUP(A1025,'Raw Data GPS'!$A$2:$B$1074,2,TRUE)</f>
        <v>35.40193</v>
      </c>
      <c r="F1025" s="12">
        <f>VLOOKUP(A1025,'Raw Data GPS'!$A$2:$C$1074,3,TRUE)</f>
        <v>-119.00521999999999</v>
      </c>
    </row>
    <row r="1026" spans="1:6" x14ac:dyDescent="0.35">
      <c r="A1026" s="11">
        <v>0.55350694444444448</v>
      </c>
      <c r="B1026" s="12">
        <v>6338.9575000000004</v>
      </c>
      <c r="C1026" s="12">
        <v>488.40798999999998</v>
      </c>
      <c r="D1026" s="12">
        <v>2635.2202000000002</v>
      </c>
      <c r="E1026" s="12">
        <f>VLOOKUP(A1026,'Raw Data GPS'!$A$2:$B$1074,2,TRUE)</f>
        <v>35.402259999999998</v>
      </c>
      <c r="F1026" s="12">
        <f>VLOOKUP(A1026,'Raw Data GPS'!$A$2:$C$1074,3,TRUE)</f>
        <v>-119.00539999999999</v>
      </c>
    </row>
    <row r="1027" spans="1:6" x14ac:dyDescent="0.35">
      <c r="A1027" s="11">
        <v>0.55351851851851852</v>
      </c>
      <c r="B1027" s="12">
        <v>6339.9546</v>
      </c>
      <c r="C1027" s="12">
        <v>488.52749999999997</v>
      </c>
      <c r="D1027" s="12">
        <v>2634.7438999999999</v>
      </c>
      <c r="E1027" s="12">
        <f>VLOOKUP(A1027,'Raw Data GPS'!$A$2:$B$1074,2,TRUE)</f>
        <v>35.402430000000003</v>
      </c>
      <c r="F1027" s="12">
        <f>VLOOKUP(A1027,'Raw Data GPS'!$A$2:$C$1074,3,TRUE)</f>
        <v>-119.0055</v>
      </c>
    </row>
    <row r="1028" spans="1:6" x14ac:dyDescent="0.35">
      <c r="A1028" s="11">
        <v>0.55353009259259256</v>
      </c>
      <c r="B1028" s="12">
        <v>6345.9916999999996</v>
      </c>
      <c r="C1028" s="12">
        <v>490.27395999999999</v>
      </c>
      <c r="D1028" s="12">
        <v>2634.0039000000002</v>
      </c>
      <c r="E1028" s="12">
        <f>VLOOKUP(A1028,'Raw Data GPS'!$A$2:$B$1074,2,TRUE)</f>
        <v>35.402610000000003</v>
      </c>
      <c r="F1028" s="12">
        <f>VLOOKUP(A1028,'Raw Data GPS'!$A$2:$C$1074,3,TRUE)</f>
        <v>-119.0056</v>
      </c>
    </row>
    <row r="1029" spans="1:6" x14ac:dyDescent="0.35">
      <c r="A1029" s="11">
        <v>0.55354166666666671</v>
      </c>
      <c r="B1029" s="12">
        <v>6350.5757000000003</v>
      </c>
      <c r="C1029" s="12">
        <v>498.21724999999998</v>
      </c>
      <c r="D1029" s="12">
        <v>2633.8798999999999</v>
      </c>
      <c r="E1029" s="12">
        <f>VLOOKUP(A1029,'Raw Data GPS'!$A$2:$B$1074,2,TRUE)</f>
        <v>35.402799999999999</v>
      </c>
      <c r="F1029" s="12">
        <f>VLOOKUP(A1029,'Raw Data GPS'!$A$2:$C$1074,3,TRUE)</f>
        <v>-119.00572</v>
      </c>
    </row>
    <row r="1030" spans="1:6" x14ac:dyDescent="0.35">
      <c r="A1030" s="11">
        <v>0.55355324074074075</v>
      </c>
      <c r="B1030" s="12">
        <v>6352.1323000000002</v>
      </c>
      <c r="C1030" s="12">
        <v>510.56232</v>
      </c>
      <c r="D1030" s="12">
        <v>2635.2179999999998</v>
      </c>
      <c r="E1030" s="12">
        <f>VLOOKUP(A1030,'Raw Data GPS'!$A$2:$B$1074,2,TRUE)</f>
        <v>35.402799999999999</v>
      </c>
      <c r="F1030" s="12">
        <f>VLOOKUP(A1030,'Raw Data GPS'!$A$2:$C$1074,3,TRUE)</f>
        <v>-119.00572</v>
      </c>
    </row>
    <row r="1031" spans="1:6" x14ac:dyDescent="0.35">
      <c r="A1031" s="11">
        <v>0.55356481481481479</v>
      </c>
      <c r="B1031" s="12">
        <v>6357.9775</v>
      </c>
      <c r="C1031" s="12">
        <v>514.27228000000002</v>
      </c>
      <c r="D1031" s="12">
        <v>2634.4529000000002</v>
      </c>
      <c r="E1031" s="12">
        <f>VLOOKUP(A1031,'Raw Data GPS'!$A$2:$B$1074,2,TRUE)</f>
        <v>35.403190000000002</v>
      </c>
      <c r="F1031" s="12">
        <f>VLOOKUP(A1031,'Raw Data GPS'!$A$2:$C$1074,3,TRUE)</f>
        <v>-119.00595</v>
      </c>
    </row>
    <row r="1032" spans="1:6" x14ac:dyDescent="0.35">
      <c r="A1032" s="11">
        <v>0.55357638888888883</v>
      </c>
      <c r="B1032" s="12">
        <v>6361.4404000000004</v>
      </c>
      <c r="C1032" s="12">
        <v>514.93286000000001</v>
      </c>
      <c r="D1032" s="12">
        <v>2633.5396000000001</v>
      </c>
      <c r="E1032" s="12">
        <f>VLOOKUP(A1032,'Raw Data GPS'!$A$2:$B$1074,2,TRUE)</f>
        <v>35.403190000000002</v>
      </c>
      <c r="F1032" s="12">
        <f>VLOOKUP(A1032,'Raw Data GPS'!$A$2:$C$1074,3,TRUE)</f>
        <v>-119.00595</v>
      </c>
    </row>
    <row r="1033" spans="1:6" x14ac:dyDescent="0.35">
      <c r="A1033" s="11">
        <v>0.55358796296296298</v>
      </c>
      <c r="B1033" s="12">
        <v>6369.4087</v>
      </c>
      <c r="C1033" s="12">
        <v>507.03683000000001</v>
      </c>
      <c r="D1033" s="12">
        <v>2632.6725999999999</v>
      </c>
      <c r="E1033" s="12">
        <f>VLOOKUP(A1033,'Raw Data GPS'!$A$2:$B$1074,2,TRUE)</f>
        <v>35.403599999999997</v>
      </c>
      <c r="F1033" s="12">
        <f>VLOOKUP(A1033,'Raw Data GPS'!$A$2:$C$1074,3,TRUE)</f>
        <v>-119.00620000000001</v>
      </c>
    </row>
    <row r="1034" spans="1:6" x14ac:dyDescent="0.35">
      <c r="A1034" s="11">
        <v>0.55359953703703701</v>
      </c>
      <c r="B1034" s="12">
        <v>6364.3252000000002</v>
      </c>
      <c r="C1034" s="12">
        <v>501.62094000000002</v>
      </c>
      <c r="D1034" s="12">
        <v>2631.4906999999998</v>
      </c>
      <c r="E1034" s="12">
        <f>VLOOKUP(A1034,'Raw Data GPS'!$A$2:$B$1074,2,TRUE)</f>
        <v>35.403790000000001</v>
      </c>
      <c r="F1034" s="12">
        <f>VLOOKUP(A1034,'Raw Data GPS'!$A$2:$C$1074,3,TRUE)</f>
        <v>-119.00633999999999</v>
      </c>
    </row>
    <row r="1035" spans="1:6" x14ac:dyDescent="0.35">
      <c r="A1035" s="11">
        <v>0.55361111111111116</v>
      </c>
      <c r="B1035" s="12">
        <v>6364.3065999999999</v>
      </c>
      <c r="C1035" s="12">
        <v>508.53854000000001</v>
      </c>
      <c r="D1035" s="12">
        <v>2632.0246999999999</v>
      </c>
      <c r="E1035" s="12">
        <f>VLOOKUP(A1035,'Raw Data GPS'!$A$2:$B$1074,2,TRUE)</f>
        <v>35.40399</v>
      </c>
      <c r="F1035" s="12">
        <f>VLOOKUP(A1035,'Raw Data GPS'!$A$2:$C$1074,3,TRUE)</f>
        <v>-119.00648</v>
      </c>
    </row>
    <row r="1036" spans="1:6" x14ac:dyDescent="0.35">
      <c r="A1036" s="11">
        <v>0.5536226851851852</v>
      </c>
      <c r="B1036" s="12">
        <v>6377.1147000000001</v>
      </c>
      <c r="C1036" s="12">
        <v>513.69079999999997</v>
      </c>
      <c r="D1036" s="12">
        <v>2630.8766999999998</v>
      </c>
      <c r="E1036" s="12">
        <f>VLOOKUP(A1036,'Raw Data GPS'!$A$2:$B$1074,2,TRUE)</f>
        <v>35.404170000000001</v>
      </c>
      <c r="F1036" s="12">
        <f>VLOOKUP(A1036,'Raw Data GPS'!$A$2:$C$1074,3,TRUE)</f>
        <v>-119.00663</v>
      </c>
    </row>
    <row r="1037" spans="1:6" x14ac:dyDescent="0.35">
      <c r="A1037" s="11">
        <v>0.55363425925925924</v>
      </c>
      <c r="B1037" s="12">
        <v>6387.1293999999998</v>
      </c>
      <c r="C1037" s="12">
        <v>513.41052000000002</v>
      </c>
      <c r="D1037" s="12">
        <v>2631.2465999999999</v>
      </c>
      <c r="E1037" s="12">
        <f>VLOOKUP(A1037,'Raw Data GPS'!$A$2:$B$1074,2,TRUE)</f>
        <v>35.404170000000001</v>
      </c>
      <c r="F1037" s="12">
        <f>VLOOKUP(A1037,'Raw Data GPS'!$A$2:$C$1074,3,TRUE)</f>
        <v>-119.00663</v>
      </c>
    </row>
    <row r="1038" spans="1:6" x14ac:dyDescent="0.35">
      <c r="A1038" s="11">
        <v>0.55364583333333328</v>
      </c>
      <c r="B1038" s="12">
        <v>6397.8065999999999</v>
      </c>
      <c r="C1038" s="12">
        <v>507.46654999999998</v>
      </c>
      <c r="D1038" s="12">
        <v>2632.1248000000001</v>
      </c>
      <c r="E1038" s="12">
        <f>VLOOKUP(A1038,'Raw Data GPS'!$A$2:$B$1074,2,TRUE)</f>
        <v>35.404350000000001</v>
      </c>
      <c r="F1038" s="12">
        <f>VLOOKUP(A1038,'Raw Data GPS'!$A$2:$C$1074,3,TRUE)</f>
        <v>-119.00678000000001</v>
      </c>
    </row>
    <row r="1039" spans="1:6" x14ac:dyDescent="0.35">
      <c r="A1039" s="11">
        <v>0.55365740740740743</v>
      </c>
      <c r="B1039" s="12">
        <v>6403.2808000000005</v>
      </c>
      <c r="C1039" s="12">
        <v>508.68374999999997</v>
      </c>
      <c r="D1039" s="12">
        <v>2633.0749999999998</v>
      </c>
      <c r="E1039" s="12">
        <f>VLOOKUP(A1039,'Raw Data GPS'!$A$2:$B$1074,2,TRUE)</f>
        <v>35.404699999999998</v>
      </c>
      <c r="F1039" s="12">
        <f>VLOOKUP(A1039,'Raw Data GPS'!$A$2:$C$1074,3,TRUE)</f>
        <v>-119.00708</v>
      </c>
    </row>
    <row r="1040" spans="1:6" x14ac:dyDescent="0.35">
      <c r="A1040" s="11">
        <v>0.55366898148148147</v>
      </c>
      <c r="B1040" s="12">
        <v>6413.5137000000004</v>
      </c>
      <c r="C1040" s="12">
        <v>505.71579000000003</v>
      </c>
      <c r="D1040" s="12">
        <v>2635.2492999999999</v>
      </c>
      <c r="E1040" s="12">
        <f>VLOOKUP(A1040,'Raw Data GPS'!$A$2:$B$1074,2,TRUE)</f>
        <v>35.404870000000003</v>
      </c>
      <c r="F1040" s="12">
        <f>VLOOKUP(A1040,'Raw Data GPS'!$A$2:$C$1074,3,TRUE)</f>
        <v>-119.00723000000001</v>
      </c>
    </row>
    <row r="1041" spans="1:6" x14ac:dyDescent="0.35">
      <c r="A1041" s="11">
        <v>0.55368055555555562</v>
      </c>
      <c r="B1041" s="12">
        <v>6414.1010999999999</v>
      </c>
      <c r="C1041" s="12">
        <v>508.14175</v>
      </c>
      <c r="D1041" s="12">
        <v>2633.8739999999998</v>
      </c>
      <c r="E1041" s="12">
        <f>VLOOKUP(A1041,'Raw Data GPS'!$A$2:$B$1074,2,TRUE)</f>
        <v>35.40504</v>
      </c>
      <c r="F1041" s="12">
        <f>VLOOKUP(A1041,'Raw Data GPS'!$A$2:$C$1074,3,TRUE)</f>
        <v>-119.00738</v>
      </c>
    </row>
    <row r="1042" spans="1:6" x14ac:dyDescent="0.35">
      <c r="A1042" s="11">
        <v>0.55369212962962966</v>
      </c>
      <c r="B1042" s="12">
        <v>6420.3472000000002</v>
      </c>
      <c r="C1042" s="12">
        <v>508.08001999999999</v>
      </c>
      <c r="D1042" s="12">
        <v>2632.8467000000001</v>
      </c>
      <c r="E1042" s="12">
        <f>VLOOKUP(A1042,'Raw Data GPS'!$A$2:$B$1074,2,TRUE)</f>
        <v>35.40504</v>
      </c>
      <c r="F1042" s="12">
        <f>VLOOKUP(A1042,'Raw Data GPS'!$A$2:$C$1074,3,TRUE)</f>
        <v>-119.00738</v>
      </c>
    </row>
    <row r="1043" spans="1:6" x14ac:dyDescent="0.35">
      <c r="A1043" s="11">
        <v>0.5537037037037037</v>
      </c>
      <c r="B1043" s="12">
        <v>6420.4165000000003</v>
      </c>
      <c r="C1043" s="12">
        <v>507.66347999999999</v>
      </c>
      <c r="D1043" s="12">
        <v>2633.4004</v>
      </c>
      <c r="E1043" s="12">
        <f>VLOOKUP(A1043,'Raw Data GPS'!$A$2:$B$1074,2,TRUE)</f>
        <v>35.405380000000001</v>
      </c>
      <c r="F1043" s="12">
        <f>VLOOKUP(A1043,'Raw Data GPS'!$A$2:$C$1074,3,TRUE)</f>
        <v>-119.00769</v>
      </c>
    </row>
    <row r="1044" spans="1:6" x14ac:dyDescent="0.35">
      <c r="A1044" s="11">
        <v>0.55371527777777774</v>
      </c>
      <c r="B1044" s="12">
        <v>6432.6660000000002</v>
      </c>
      <c r="C1044" s="12">
        <v>508.31533999999999</v>
      </c>
      <c r="D1044" s="12">
        <v>2635.5886</v>
      </c>
      <c r="E1044" s="12">
        <f>VLOOKUP(A1044,'Raw Data GPS'!$A$2:$B$1074,2,TRUE)</f>
        <v>35.405380000000001</v>
      </c>
      <c r="F1044" s="12">
        <f>VLOOKUP(A1044,'Raw Data GPS'!$A$2:$C$1074,3,TRUE)</f>
        <v>-119.00769</v>
      </c>
    </row>
    <row r="1045" spans="1:6" x14ac:dyDescent="0.35">
      <c r="A1045" s="11">
        <v>0.55372685185185189</v>
      </c>
      <c r="B1045" s="12">
        <v>6434.8964999999998</v>
      </c>
      <c r="C1045" s="12">
        <v>512.39160000000004</v>
      </c>
      <c r="D1045" s="12">
        <v>2639.2204999999999</v>
      </c>
      <c r="E1045" s="12">
        <f>VLOOKUP(A1045,'Raw Data GPS'!$A$2:$B$1074,2,TRUE)</f>
        <v>35.405709999999999</v>
      </c>
      <c r="F1045" s="12">
        <f>VLOOKUP(A1045,'Raw Data GPS'!$A$2:$C$1074,3,TRUE)</f>
        <v>-119.00798</v>
      </c>
    </row>
    <row r="1046" spans="1:6" x14ac:dyDescent="0.35">
      <c r="A1046" s="11">
        <v>0.55373842592592593</v>
      </c>
      <c r="B1046" s="12">
        <v>6435.2934999999998</v>
      </c>
      <c r="C1046" s="12">
        <v>512.98163</v>
      </c>
      <c r="D1046" s="12">
        <v>2644.3760000000002</v>
      </c>
      <c r="E1046" s="12">
        <f>VLOOKUP(A1046,'Raw Data GPS'!$A$2:$B$1074,2,TRUE)</f>
        <v>35.40587</v>
      </c>
      <c r="F1046" s="12">
        <f>VLOOKUP(A1046,'Raw Data GPS'!$A$2:$C$1074,3,TRUE)</f>
        <v>-119.00812000000001</v>
      </c>
    </row>
    <row r="1047" spans="1:6" x14ac:dyDescent="0.35">
      <c r="A1047" s="11">
        <v>0.55374999999999996</v>
      </c>
      <c r="B1047" s="12">
        <v>6433.1602000000003</v>
      </c>
      <c r="C1047" s="12">
        <v>507.25988999999998</v>
      </c>
      <c r="D1047" s="12">
        <v>2653.8991999999998</v>
      </c>
      <c r="E1047" s="12">
        <f>VLOOKUP(A1047,'Raw Data GPS'!$A$2:$B$1074,2,TRUE)</f>
        <v>35.406030000000001</v>
      </c>
      <c r="F1047" s="12">
        <f>VLOOKUP(A1047,'Raw Data GPS'!$A$2:$C$1074,3,TRUE)</f>
        <v>-119.00826000000001</v>
      </c>
    </row>
    <row r="1048" spans="1:6" x14ac:dyDescent="0.35">
      <c r="A1048" s="11">
        <v>0.55376157407407411</v>
      </c>
      <c r="B1048" s="12">
        <v>6426.8734999999997</v>
      </c>
      <c r="C1048" s="12">
        <v>506.67786000000001</v>
      </c>
      <c r="D1048" s="12">
        <v>2666.3013000000001</v>
      </c>
      <c r="E1048" s="12">
        <f>VLOOKUP(A1048,'Raw Data GPS'!$A$2:$B$1074,2,TRUE)</f>
        <v>35.406179999999999</v>
      </c>
      <c r="F1048" s="12">
        <f>VLOOKUP(A1048,'Raw Data GPS'!$A$2:$C$1074,3,TRUE)</f>
        <v>-119.00839999999999</v>
      </c>
    </row>
    <row r="1049" spans="1:6" x14ac:dyDescent="0.35">
      <c r="A1049" s="11">
        <v>0.55377314814814815</v>
      </c>
      <c r="B1049" s="12">
        <v>6425.3280999999997</v>
      </c>
      <c r="C1049" s="12">
        <v>505.01245</v>
      </c>
      <c r="D1049" s="12">
        <v>2692.009</v>
      </c>
      <c r="E1049" s="12">
        <f>VLOOKUP(A1049,'Raw Data GPS'!$A$2:$B$1074,2,TRUE)</f>
        <v>35.406179999999999</v>
      </c>
      <c r="F1049" s="12">
        <f>VLOOKUP(A1049,'Raw Data GPS'!$A$2:$C$1074,3,TRUE)</f>
        <v>-119.00839999999999</v>
      </c>
    </row>
    <row r="1050" spans="1:6" x14ac:dyDescent="0.35">
      <c r="A1050" s="11">
        <v>0.55378472222222219</v>
      </c>
      <c r="B1050" s="12">
        <v>6419.8900999999996</v>
      </c>
      <c r="C1050" s="12">
        <v>506.85674999999998</v>
      </c>
      <c r="D1050" s="12">
        <v>2702.8879000000002</v>
      </c>
      <c r="E1050" s="12">
        <f>VLOOKUP(A1050,'Raw Data GPS'!$A$2:$B$1074,2,TRUE)</f>
        <v>35.406500000000001</v>
      </c>
      <c r="F1050" s="12">
        <f>VLOOKUP(A1050,'Raw Data GPS'!$A$2:$C$1074,3,TRUE)</f>
        <v>-119.0087</v>
      </c>
    </row>
    <row r="1051" spans="1:6" x14ac:dyDescent="0.35">
      <c r="A1051" s="11">
        <v>0.55379629629629623</v>
      </c>
      <c r="B1051" s="12">
        <v>6412.3095999999996</v>
      </c>
      <c r="C1051" s="12">
        <v>503.47473000000002</v>
      </c>
      <c r="D1051" s="12">
        <v>2703.2829999999999</v>
      </c>
      <c r="E1051" s="12">
        <f>VLOOKUP(A1051,'Raw Data GPS'!$A$2:$B$1074,2,TRUE)</f>
        <v>35.406500000000001</v>
      </c>
      <c r="F1051" s="12">
        <f>VLOOKUP(A1051,'Raw Data GPS'!$A$2:$C$1074,3,TRUE)</f>
        <v>-119.0087</v>
      </c>
    </row>
    <row r="1052" spans="1:6" x14ac:dyDescent="0.35">
      <c r="A1052" s="11">
        <v>0.55380787037037038</v>
      </c>
      <c r="B1052" s="12">
        <v>6404.3662000000004</v>
      </c>
      <c r="C1052" s="12">
        <v>500.46375</v>
      </c>
      <c r="D1052" s="12">
        <v>2702.7184999999999</v>
      </c>
      <c r="E1052" s="12">
        <f>VLOOKUP(A1052,'Raw Data GPS'!$A$2:$B$1074,2,TRUE)</f>
        <v>35.406820000000003</v>
      </c>
      <c r="F1052" s="12">
        <f>VLOOKUP(A1052,'Raw Data GPS'!$A$2:$C$1074,3,TRUE)</f>
        <v>-119.00897999999999</v>
      </c>
    </row>
    <row r="1053" spans="1:6" x14ac:dyDescent="0.35">
      <c r="A1053" s="11">
        <v>0.55381944444444442</v>
      </c>
      <c r="B1053" s="12">
        <v>6397.2524000000003</v>
      </c>
      <c r="C1053" s="12">
        <v>502.64708999999999</v>
      </c>
      <c r="D1053" s="12">
        <v>2703.0736999999999</v>
      </c>
      <c r="E1053" s="12">
        <f>VLOOKUP(A1053,'Raw Data GPS'!$A$2:$B$1074,2,TRUE)</f>
        <v>35.40699</v>
      </c>
      <c r="F1053" s="12">
        <f>VLOOKUP(A1053,'Raw Data GPS'!$A$2:$C$1074,3,TRUE)</f>
        <v>-119.00913</v>
      </c>
    </row>
    <row r="1054" spans="1:6" x14ac:dyDescent="0.35">
      <c r="A1054" s="11">
        <v>0.55383101851851857</v>
      </c>
      <c r="B1054" s="12">
        <v>6393.3359</v>
      </c>
      <c r="C1054" s="12">
        <v>503.85178000000002</v>
      </c>
      <c r="D1054" s="12">
        <v>2703.3339999999998</v>
      </c>
      <c r="E1054" s="12">
        <f>VLOOKUP(A1054,'Raw Data GPS'!$A$2:$B$1074,2,TRUE)</f>
        <v>35.407150000000001</v>
      </c>
      <c r="F1054" s="12">
        <f>VLOOKUP(A1054,'Raw Data GPS'!$A$2:$C$1074,3,TRUE)</f>
        <v>-119.00927</v>
      </c>
    </row>
    <row r="1055" spans="1:6" x14ac:dyDescent="0.35">
      <c r="A1055" s="11">
        <v>0.55384259259259261</v>
      </c>
      <c r="B1055" s="12">
        <v>6393.1576999999997</v>
      </c>
      <c r="C1055" s="12">
        <v>504.28005999999999</v>
      </c>
      <c r="D1055" s="12">
        <v>2703.5461</v>
      </c>
      <c r="E1055" s="12">
        <f>VLOOKUP(A1055,'Raw Data GPS'!$A$2:$B$1074,2,TRUE)</f>
        <v>35.407299999999999</v>
      </c>
      <c r="F1055" s="12">
        <f>VLOOKUP(A1055,'Raw Data GPS'!$A$2:$C$1074,3,TRUE)</f>
        <v>-119.00941</v>
      </c>
    </row>
    <row r="1056" spans="1:6" x14ac:dyDescent="0.35">
      <c r="A1056" s="11">
        <v>0.55385416666666665</v>
      </c>
      <c r="B1056" s="12">
        <v>6399.1768000000002</v>
      </c>
      <c r="C1056" s="12">
        <v>497.74536000000001</v>
      </c>
      <c r="D1056" s="12">
        <v>2699.9821999999999</v>
      </c>
      <c r="E1056" s="12">
        <f>VLOOKUP(A1056,'Raw Data GPS'!$A$2:$B$1074,2,TRUE)</f>
        <v>35.407299999999999</v>
      </c>
      <c r="F1056" s="12">
        <f>VLOOKUP(A1056,'Raw Data GPS'!$A$2:$C$1074,3,TRUE)</f>
        <v>-119.00941</v>
      </c>
    </row>
    <row r="1057" spans="1:6" x14ac:dyDescent="0.35">
      <c r="A1057" s="11">
        <v>0.55386574074074069</v>
      </c>
      <c r="B1057" s="12">
        <v>6406.7201999999997</v>
      </c>
      <c r="C1057" s="12">
        <v>489.63364000000001</v>
      </c>
      <c r="D1057" s="12">
        <v>2697.2321999999999</v>
      </c>
      <c r="E1057" s="12">
        <f>VLOOKUP(A1057,'Raw Data GPS'!$A$2:$B$1074,2,TRUE)</f>
        <v>35.40746</v>
      </c>
      <c r="F1057" s="12">
        <f>VLOOKUP(A1057,'Raw Data GPS'!$A$2:$C$1074,3,TRUE)</f>
        <v>-119.00955</v>
      </c>
    </row>
    <row r="1058" spans="1:6" x14ac:dyDescent="0.35">
      <c r="A1058" s="11">
        <v>0.55387731481481484</v>
      </c>
      <c r="B1058" s="12">
        <v>6414.7318999999998</v>
      </c>
      <c r="C1058" s="12">
        <v>497.88968</v>
      </c>
      <c r="D1058" s="12">
        <v>2699.0934999999999</v>
      </c>
      <c r="E1058" s="12">
        <f>VLOOKUP(A1058,'Raw Data GPS'!$A$2:$B$1074,2,TRUE)</f>
        <v>35.407769999999999</v>
      </c>
      <c r="F1058" s="12">
        <f>VLOOKUP(A1058,'Raw Data GPS'!$A$2:$C$1074,3,TRUE)</f>
        <v>-119.00982999999999</v>
      </c>
    </row>
    <row r="1059" spans="1:6" x14ac:dyDescent="0.35">
      <c r="A1059" s="11">
        <v>0.55388888888888888</v>
      </c>
      <c r="B1059" s="12">
        <v>6434.6646000000001</v>
      </c>
      <c r="C1059" s="12">
        <v>504.9024</v>
      </c>
      <c r="D1059" s="12">
        <v>2701.415</v>
      </c>
      <c r="E1059" s="12">
        <f>VLOOKUP(A1059,'Raw Data GPS'!$A$2:$B$1074,2,TRUE)</f>
        <v>35.40793</v>
      </c>
      <c r="F1059" s="12">
        <f>VLOOKUP(A1059,'Raw Data GPS'!$A$2:$C$1074,3,TRUE)</f>
        <v>-119.00997</v>
      </c>
    </row>
    <row r="1060" spans="1:6" x14ac:dyDescent="0.35">
      <c r="A1060" s="11">
        <v>0.55390046296296302</v>
      </c>
      <c r="B1060" s="12">
        <v>6448.8154000000004</v>
      </c>
      <c r="C1060" s="12">
        <v>507.13794000000001</v>
      </c>
      <c r="D1060" s="12">
        <v>2700.04</v>
      </c>
      <c r="E1060" s="12">
        <f>VLOOKUP(A1060,'Raw Data GPS'!$A$2:$B$1074,2,TRUE)</f>
        <v>35.408079999999998</v>
      </c>
      <c r="F1060" s="12">
        <f>VLOOKUP(A1060,'Raw Data GPS'!$A$2:$C$1074,3,TRUE)</f>
        <v>-119.01009999999999</v>
      </c>
    </row>
    <row r="1061" spans="1:6" x14ac:dyDescent="0.35">
      <c r="A1061" s="11">
        <v>0.55391203703703706</v>
      </c>
      <c r="B1061" s="12">
        <v>6457.3910999999998</v>
      </c>
      <c r="C1061" s="12">
        <v>504.82529</v>
      </c>
      <c r="D1061" s="12">
        <v>2696.4333000000001</v>
      </c>
      <c r="E1061" s="12">
        <f>VLOOKUP(A1061,'Raw Data GPS'!$A$2:$B$1074,2,TRUE)</f>
        <v>35.408079999999998</v>
      </c>
      <c r="F1061" s="12">
        <f>VLOOKUP(A1061,'Raw Data GPS'!$A$2:$C$1074,3,TRUE)</f>
        <v>-119.01009999999999</v>
      </c>
    </row>
    <row r="1062" spans="1:6" x14ac:dyDescent="0.35">
      <c r="A1062" s="11">
        <v>0.5539236111111111</v>
      </c>
      <c r="B1062" s="12">
        <v>6465.3495999999996</v>
      </c>
      <c r="C1062" s="12">
        <v>505.99761999999998</v>
      </c>
      <c r="D1062" s="12">
        <v>2695.2975999999999</v>
      </c>
      <c r="E1062" s="12">
        <f>VLOOKUP(A1062,'Raw Data GPS'!$A$2:$B$1074,2,TRUE)</f>
        <v>35.408380000000001</v>
      </c>
      <c r="F1062" s="12">
        <f>VLOOKUP(A1062,'Raw Data GPS'!$A$2:$C$1074,3,TRUE)</f>
        <v>-119.01036999999999</v>
      </c>
    </row>
    <row r="1063" spans="1:6" x14ac:dyDescent="0.35">
      <c r="A1063" s="11">
        <v>0.55393518518518514</v>
      </c>
      <c r="B1063" s="12">
        <v>6477.1304</v>
      </c>
      <c r="C1063" s="12">
        <v>506.37984999999998</v>
      </c>
      <c r="D1063" s="12">
        <v>2695.8171000000002</v>
      </c>
      <c r="E1063" s="12">
        <f>VLOOKUP(A1063,'Raw Data GPS'!$A$2:$B$1074,2,TRUE)</f>
        <v>35.408380000000001</v>
      </c>
      <c r="F1063" s="12">
        <f>VLOOKUP(A1063,'Raw Data GPS'!$A$2:$C$1074,3,TRUE)</f>
        <v>-119.01036999999999</v>
      </c>
    </row>
    <row r="1064" spans="1:6" x14ac:dyDescent="0.35">
      <c r="A1064" s="11">
        <v>0.55394675925925929</v>
      </c>
      <c r="B1064" s="12">
        <v>6491.3676999999998</v>
      </c>
      <c r="C1064" s="12">
        <v>503.36282</v>
      </c>
      <c r="D1064" s="12">
        <v>2696.1985</v>
      </c>
      <c r="E1064" s="12">
        <f>VLOOKUP(A1064,'Raw Data GPS'!$A$2:$B$1074,2,TRUE)</f>
        <v>35.408679999999997</v>
      </c>
      <c r="F1064" s="12">
        <f>VLOOKUP(A1064,'Raw Data GPS'!$A$2:$C$1074,3,TRUE)</f>
        <v>-119.01065</v>
      </c>
    </row>
    <row r="1065" spans="1:6" x14ac:dyDescent="0.35">
      <c r="A1065" s="11">
        <v>0.55395833333333333</v>
      </c>
      <c r="B1065" s="12">
        <v>6504.0551999999998</v>
      </c>
      <c r="C1065" s="12">
        <v>505.91318000000001</v>
      </c>
      <c r="D1065" s="12">
        <v>2698.2804999999998</v>
      </c>
      <c r="E1065" s="12">
        <f>VLOOKUP(A1065,'Raw Data GPS'!$A$2:$B$1074,2,TRUE)</f>
        <v>35.408830000000002</v>
      </c>
      <c r="F1065" s="12">
        <f>VLOOKUP(A1065,'Raw Data GPS'!$A$2:$C$1074,3,TRUE)</f>
        <v>-119.01078</v>
      </c>
    </row>
    <row r="1066" spans="1:6" x14ac:dyDescent="0.35">
      <c r="A1066" s="11">
        <v>0.55396990740740737</v>
      </c>
      <c r="B1066" s="12">
        <v>6512.9408999999996</v>
      </c>
      <c r="C1066" s="12">
        <v>502.75963999999999</v>
      </c>
      <c r="D1066" s="12">
        <v>2699.0645</v>
      </c>
      <c r="E1066" s="12">
        <f>VLOOKUP(A1066,'Raw Data GPS'!$A$2:$B$1074,2,TRUE)</f>
        <v>35.40898</v>
      </c>
      <c r="F1066" s="12">
        <f>VLOOKUP(A1066,'Raw Data GPS'!$A$2:$C$1074,3,TRUE)</f>
        <v>-119.01092</v>
      </c>
    </row>
    <row r="1067" spans="1:6" x14ac:dyDescent="0.35">
      <c r="A1067" s="11">
        <v>0.55398148148148152</v>
      </c>
      <c r="B1067" s="12">
        <v>6524.3877000000002</v>
      </c>
      <c r="C1067" s="12">
        <v>495.80495999999999</v>
      </c>
      <c r="D1067" s="12">
        <v>2698.46</v>
      </c>
      <c r="E1067" s="12">
        <f>VLOOKUP(A1067,'Raw Data GPS'!$A$2:$B$1074,2,TRUE)</f>
        <v>35.409129999999998</v>
      </c>
      <c r="F1067" s="12">
        <f>VLOOKUP(A1067,'Raw Data GPS'!$A$2:$C$1074,3,TRUE)</f>
        <v>-119.01105</v>
      </c>
    </row>
    <row r="1068" spans="1:6" x14ac:dyDescent="0.35">
      <c r="A1068" s="11">
        <v>0.55399305555555556</v>
      </c>
      <c r="B1068" s="12">
        <v>6533.1216000000004</v>
      </c>
      <c r="C1068" s="12">
        <v>489.93624999999997</v>
      </c>
      <c r="D1068" s="12">
        <v>2699.6183999999998</v>
      </c>
      <c r="E1068" s="12">
        <f>VLOOKUP(A1068,'Raw Data GPS'!$A$2:$B$1074,2,TRUE)</f>
        <v>35.409129999999998</v>
      </c>
      <c r="F1068" s="12">
        <f>VLOOKUP(A1068,'Raw Data GPS'!$A$2:$C$1074,3,TRUE)</f>
        <v>-119.01105</v>
      </c>
    </row>
    <row r="1069" spans="1:6" x14ac:dyDescent="0.35">
      <c r="A1069" s="11">
        <v>0.5540046296296296</v>
      </c>
      <c r="B1069" s="12">
        <v>6527.2587999999996</v>
      </c>
      <c r="C1069" s="12">
        <v>492.40125</v>
      </c>
      <c r="D1069" s="12">
        <v>2699.3525</v>
      </c>
      <c r="E1069" s="12">
        <f>VLOOKUP(A1069,'Raw Data GPS'!$A$2:$B$1074,2,TRUE)</f>
        <v>35.40945</v>
      </c>
      <c r="F1069" s="12">
        <f>VLOOKUP(A1069,'Raw Data GPS'!$A$2:$C$1074,3,TRUE)</f>
        <v>-119.01133</v>
      </c>
    </row>
    <row r="1070" spans="1:6" x14ac:dyDescent="0.35">
      <c r="A1070" s="11">
        <v>0.55401620370370364</v>
      </c>
      <c r="B1070" s="12">
        <v>6499.7329</v>
      </c>
      <c r="C1070" s="12">
        <v>489.76702999999998</v>
      </c>
      <c r="D1070" s="12">
        <v>2697.8831</v>
      </c>
      <c r="E1070" s="12">
        <f>VLOOKUP(A1070,'Raw Data GPS'!$A$2:$B$1074,2,TRUE)</f>
        <v>35.40945</v>
      </c>
      <c r="F1070" s="12">
        <f>VLOOKUP(A1070,'Raw Data GPS'!$A$2:$C$1074,3,TRUE)</f>
        <v>-119.01133</v>
      </c>
    </row>
    <row r="1071" spans="1:6" x14ac:dyDescent="0.35">
      <c r="A1071" s="11">
        <v>0.55402777777777779</v>
      </c>
      <c r="B1071" s="12">
        <v>6475.1782000000003</v>
      </c>
      <c r="C1071" s="12">
        <v>489.02886999999998</v>
      </c>
      <c r="D1071" s="12">
        <v>2697.3618000000001</v>
      </c>
      <c r="E1071" s="12">
        <f>VLOOKUP(A1071,'Raw Data GPS'!$A$2:$B$1074,2,TRUE)</f>
        <v>35.409759999999999</v>
      </c>
      <c r="F1071" s="12">
        <f>VLOOKUP(A1071,'Raw Data GPS'!$A$2:$C$1074,3,TRUE)</f>
        <v>-119.01161</v>
      </c>
    </row>
    <row r="1072" spans="1:6" x14ac:dyDescent="0.35">
      <c r="A1072" s="11">
        <v>0.55403935185185182</v>
      </c>
      <c r="B1072" s="12">
        <v>6454.6431000000002</v>
      </c>
      <c r="C1072" s="12">
        <v>494.40262000000001</v>
      </c>
      <c r="D1072" s="12">
        <v>2698.9783000000002</v>
      </c>
      <c r="E1072" s="12">
        <f>VLOOKUP(A1072,'Raw Data GPS'!$A$2:$B$1074,2,TRUE)</f>
        <v>35.40992</v>
      </c>
      <c r="F1072" s="12">
        <f>VLOOKUP(A1072,'Raw Data GPS'!$A$2:$C$1074,3,TRUE)</f>
        <v>-119.01174</v>
      </c>
    </row>
    <row r="1073" spans="1:6" x14ac:dyDescent="0.35">
      <c r="A1073" s="11">
        <v>0.55405092592592597</v>
      </c>
      <c r="B1073" s="12">
        <v>6438.5258999999996</v>
      </c>
      <c r="C1073" s="12">
        <v>496.60595999999998</v>
      </c>
      <c r="D1073" s="12">
        <v>2697.9218999999998</v>
      </c>
      <c r="E1073" s="12">
        <f>VLOOKUP(A1073,'Raw Data GPS'!$A$2:$B$1074,2,TRUE)</f>
        <v>35.410060000000001</v>
      </c>
      <c r="F1073" s="12">
        <f>VLOOKUP(A1073,'Raw Data GPS'!$A$2:$C$1074,3,TRUE)</f>
        <v>-119.01188999999999</v>
      </c>
    </row>
    <row r="1074" spans="1:6" x14ac:dyDescent="0.35">
      <c r="A1074" s="11">
        <v>0.55406250000000001</v>
      </c>
      <c r="B1074" s="12">
        <v>6430.0239000000001</v>
      </c>
      <c r="C1074" s="12">
        <v>493.57357999999999</v>
      </c>
      <c r="D1074" s="12">
        <v>2693.9973</v>
      </c>
      <c r="E1074" s="12">
        <f>VLOOKUP(A1074,'Raw Data GPS'!$A$2:$B$1074,2,TRUE)</f>
        <v>35.410229999999999</v>
      </c>
      <c r="F1074" s="12">
        <f>VLOOKUP(A1074,'Raw Data GPS'!$A$2:$C$1074,3,TRUE)</f>
        <v>-119.01199</v>
      </c>
    </row>
    <row r="1075" spans="1:6" x14ac:dyDescent="0.35">
      <c r="A1075" s="11">
        <v>0.55407407407407405</v>
      </c>
      <c r="B1075" s="12">
        <v>6425.9727000000003</v>
      </c>
      <c r="C1075" s="12">
        <v>494.54043999999999</v>
      </c>
      <c r="D1075" s="12">
        <v>2693.8206</v>
      </c>
      <c r="E1075" s="12">
        <f>VLOOKUP(A1075,'Raw Data GPS'!$A$2:$B$1074,2,TRUE)</f>
        <v>35.410229999999999</v>
      </c>
      <c r="F1075" s="12">
        <f>VLOOKUP(A1075,'Raw Data GPS'!$A$2:$C$1074,3,TRUE)</f>
        <v>-119.01199</v>
      </c>
    </row>
    <row r="1076" spans="1:6" x14ac:dyDescent="0.35">
      <c r="A1076" s="11">
        <v>0.55408564814814809</v>
      </c>
      <c r="B1076" s="12">
        <v>6420.8252000000002</v>
      </c>
      <c r="C1076" s="12">
        <v>493.96233999999998</v>
      </c>
      <c r="D1076" s="12">
        <v>2693.1100999999999</v>
      </c>
      <c r="E1076" s="12">
        <f>VLOOKUP(A1076,'Raw Data GPS'!$A$2:$B$1074,2,TRUE)</f>
        <v>35.410400000000003</v>
      </c>
      <c r="F1076" s="12">
        <f>VLOOKUP(A1076,'Raw Data GPS'!$A$2:$C$1074,3,TRUE)</f>
        <v>-119.0121</v>
      </c>
    </row>
    <row r="1077" spans="1:6" x14ac:dyDescent="0.35">
      <c r="A1077" s="11">
        <v>0.55409722222222224</v>
      </c>
      <c r="B1077" s="12">
        <v>6414.1367</v>
      </c>
      <c r="C1077" s="12">
        <v>491.00375000000003</v>
      </c>
      <c r="D1077" s="12">
        <v>2692.7089999999998</v>
      </c>
      <c r="E1077" s="12">
        <f>VLOOKUP(A1077,'Raw Data GPS'!$A$2:$B$1074,2,TRUE)</f>
        <v>35.410739999999997</v>
      </c>
      <c r="F1077" s="12">
        <f>VLOOKUP(A1077,'Raw Data GPS'!$A$2:$C$1074,3,TRUE)</f>
        <v>-119.01231</v>
      </c>
    </row>
    <row r="1078" spans="1:6" x14ac:dyDescent="0.35">
      <c r="A1078" s="11">
        <v>0.55410879629629628</v>
      </c>
      <c r="B1078" s="12">
        <v>6403.4018999999998</v>
      </c>
      <c r="C1078" s="12">
        <v>491.67892000000001</v>
      </c>
      <c r="D1078" s="12">
        <v>2693.5412999999999</v>
      </c>
      <c r="E1078" s="12">
        <f>VLOOKUP(A1078,'Raw Data GPS'!$A$2:$B$1074,2,TRUE)</f>
        <v>35.41093</v>
      </c>
      <c r="F1078" s="12">
        <f>VLOOKUP(A1078,'Raw Data GPS'!$A$2:$C$1074,3,TRUE)</f>
        <v>-119.01239</v>
      </c>
    </row>
    <row r="1079" spans="1:6" x14ac:dyDescent="0.35">
      <c r="A1079" s="11">
        <v>0.55412037037037043</v>
      </c>
      <c r="B1079" s="12">
        <v>6395.6806999999999</v>
      </c>
      <c r="C1079" s="12">
        <v>493.32947000000001</v>
      </c>
      <c r="D1079" s="12">
        <v>2693.8166999999999</v>
      </c>
      <c r="E1079" s="12">
        <f>VLOOKUP(A1079,'Raw Data GPS'!$A$2:$B$1074,2,TRUE)</f>
        <v>35.411110000000001</v>
      </c>
      <c r="F1079" s="12">
        <f>VLOOKUP(A1079,'Raw Data GPS'!$A$2:$C$1074,3,TRUE)</f>
        <v>-119.01246</v>
      </c>
    </row>
    <row r="1080" spans="1:6" x14ac:dyDescent="0.35">
      <c r="A1080" s="11">
        <v>0.55413194444444447</v>
      </c>
      <c r="B1080" s="12">
        <v>6389.1181999999999</v>
      </c>
      <c r="C1080" s="12">
        <v>495.47394000000003</v>
      </c>
      <c r="D1080" s="12">
        <v>2694.5371</v>
      </c>
      <c r="E1080" s="12">
        <f>VLOOKUP(A1080,'Raw Data GPS'!$A$2:$B$1074,2,TRUE)</f>
        <v>35.411110000000001</v>
      </c>
      <c r="F1080" s="12">
        <f>VLOOKUP(A1080,'Raw Data GPS'!$A$2:$C$1074,3,TRUE)</f>
        <v>-119.01246</v>
      </c>
    </row>
    <row r="1081" spans="1:6" x14ac:dyDescent="0.35">
      <c r="A1081" s="11">
        <v>0.55414351851851851</v>
      </c>
      <c r="B1081" s="12">
        <v>6384.3095999999996</v>
      </c>
      <c r="C1081" s="12">
        <v>494.49677000000003</v>
      </c>
      <c r="D1081" s="12">
        <v>2694.8344999999999</v>
      </c>
      <c r="E1081" s="12">
        <f>VLOOKUP(A1081,'Raw Data GPS'!$A$2:$B$1074,2,TRUE)</f>
        <v>35.411499999999997</v>
      </c>
      <c r="F1081" s="12">
        <f>VLOOKUP(A1081,'Raw Data GPS'!$A$2:$C$1074,3,TRUE)</f>
        <v>-119.01257</v>
      </c>
    </row>
    <row r="1082" spans="1:6" x14ac:dyDescent="0.35">
      <c r="A1082" s="11">
        <v>0.55415509259259255</v>
      </c>
      <c r="B1082" s="12">
        <v>6377.1063999999997</v>
      </c>
      <c r="C1082" s="12">
        <v>495.81702000000001</v>
      </c>
      <c r="D1082" s="12">
        <v>2694.2089999999998</v>
      </c>
      <c r="E1082" s="12">
        <f>VLOOKUP(A1082,'Raw Data GPS'!$A$2:$B$1074,2,TRUE)</f>
        <v>35.411499999999997</v>
      </c>
      <c r="F1082" s="12">
        <f>VLOOKUP(A1082,'Raw Data GPS'!$A$2:$C$1074,3,TRUE)</f>
        <v>-119.01257</v>
      </c>
    </row>
    <row r="1083" spans="1:6" x14ac:dyDescent="0.35">
      <c r="A1083" s="11">
        <v>0.5541666666666667</v>
      </c>
      <c r="B1083" s="12">
        <v>6374.9546</v>
      </c>
      <c r="C1083" s="12">
        <v>494.5213</v>
      </c>
      <c r="D1083" s="12">
        <v>2694.9917</v>
      </c>
      <c r="E1083" s="12">
        <f>VLOOKUP(A1083,'Raw Data GPS'!$A$2:$B$1074,2,TRUE)</f>
        <v>35.41189</v>
      </c>
      <c r="F1083" s="12">
        <f>VLOOKUP(A1083,'Raw Data GPS'!$A$2:$C$1074,3,TRUE)</f>
        <v>-119.01263</v>
      </c>
    </row>
    <row r="1084" spans="1:6" x14ac:dyDescent="0.35">
      <c r="A1084" s="11">
        <v>0.55417824074074074</v>
      </c>
      <c r="B1084" s="12">
        <v>6370.1782000000003</v>
      </c>
      <c r="C1084" s="12">
        <v>494.53320000000002</v>
      </c>
      <c r="D1084" s="12">
        <v>2694.3191000000002</v>
      </c>
      <c r="E1084" s="12">
        <f>VLOOKUP(A1084,'Raw Data GPS'!$A$2:$B$1074,2,TRUE)</f>
        <v>35.412089999999999</v>
      </c>
      <c r="F1084" s="12">
        <f>VLOOKUP(A1084,'Raw Data GPS'!$A$2:$C$1074,3,TRUE)</f>
        <v>-119.01264</v>
      </c>
    </row>
    <row r="1085" spans="1:6" x14ac:dyDescent="0.35">
      <c r="A1085" s="11">
        <v>0.55418981481481489</v>
      </c>
      <c r="B1085" s="12">
        <v>6366.6206000000002</v>
      </c>
      <c r="C1085" s="12">
        <v>494.72329999999999</v>
      </c>
      <c r="D1085" s="12">
        <v>2694.4856</v>
      </c>
      <c r="E1085" s="12">
        <f>VLOOKUP(A1085,'Raw Data GPS'!$A$2:$B$1074,2,TRUE)</f>
        <v>35.412280000000003</v>
      </c>
      <c r="F1085" s="12">
        <f>VLOOKUP(A1085,'Raw Data GPS'!$A$2:$C$1074,3,TRUE)</f>
        <v>-119.01264999999999</v>
      </c>
    </row>
    <row r="1086" spans="1:6" x14ac:dyDescent="0.35">
      <c r="A1086" s="11">
        <v>0.55420138888888892</v>
      </c>
      <c r="B1086" s="12">
        <v>6368.3125</v>
      </c>
      <c r="C1086" s="12">
        <v>496.22728999999998</v>
      </c>
      <c r="D1086" s="12">
        <v>2695.7143999999998</v>
      </c>
      <c r="E1086" s="12">
        <f>VLOOKUP(A1086,'Raw Data GPS'!$A$2:$B$1074,2,TRUE)</f>
        <v>35.412480000000002</v>
      </c>
      <c r="F1086" s="12">
        <f>VLOOKUP(A1086,'Raw Data GPS'!$A$2:$C$1074,3,TRUE)</f>
        <v>-119.01264999999999</v>
      </c>
    </row>
    <row r="1087" spans="1:6" x14ac:dyDescent="0.35">
      <c r="A1087" s="11">
        <v>0.55421296296296296</v>
      </c>
      <c r="B1087" s="12">
        <v>6371.0829999999996</v>
      </c>
      <c r="C1087" s="12">
        <v>496.49606</v>
      </c>
      <c r="D1087" s="12">
        <v>2702.0563999999999</v>
      </c>
      <c r="E1087" s="12">
        <f>VLOOKUP(A1087,'Raw Data GPS'!$A$2:$B$1074,2,TRUE)</f>
        <v>35.412480000000002</v>
      </c>
      <c r="F1087" s="12">
        <f>VLOOKUP(A1087,'Raw Data GPS'!$A$2:$C$1074,3,TRUE)</f>
        <v>-119.01264999999999</v>
      </c>
    </row>
    <row r="1088" spans="1:6" x14ac:dyDescent="0.35">
      <c r="A1088" s="11">
        <v>0.554224537037037</v>
      </c>
      <c r="B1088" s="12">
        <v>6376.7861000000003</v>
      </c>
      <c r="C1088" s="12">
        <v>493.63231999999999</v>
      </c>
      <c r="D1088" s="12">
        <v>2708.127</v>
      </c>
      <c r="E1088" s="12">
        <f>VLOOKUP(A1088,'Raw Data GPS'!$A$2:$B$1074,2,TRUE)</f>
        <v>35.412880000000001</v>
      </c>
      <c r="F1088" s="12">
        <f>VLOOKUP(A1088,'Raw Data GPS'!$A$2:$C$1074,3,TRUE)</f>
        <v>-119.01266</v>
      </c>
    </row>
    <row r="1089" spans="1:6" x14ac:dyDescent="0.35">
      <c r="A1089" s="11">
        <v>0.55423611111111104</v>
      </c>
      <c r="B1089" s="12">
        <v>6383.1962999999996</v>
      </c>
      <c r="C1089" s="12">
        <v>490.60622999999998</v>
      </c>
      <c r="D1089" s="12">
        <v>2713.3906000000002</v>
      </c>
      <c r="E1089" s="12">
        <f>VLOOKUP(A1089,'Raw Data GPS'!$A$2:$B$1074,2,TRUE)</f>
        <v>35.412880000000001</v>
      </c>
      <c r="F1089" s="12">
        <f>VLOOKUP(A1089,'Raw Data GPS'!$A$2:$C$1074,3,TRUE)</f>
        <v>-119.01266</v>
      </c>
    </row>
    <row r="1090" spans="1:6" x14ac:dyDescent="0.35">
      <c r="A1090" s="11">
        <v>0.55424768518518519</v>
      </c>
      <c r="B1090" s="12">
        <v>6384.7416999999996</v>
      </c>
      <c r="C1090" s="12">
        <v>489.81475999999998</v>
      </c>
      <c r="D1090" s="12">
        <v>2717.498</v>
      </c>
      <c r="E1090" s="12">
        <f>VLOOKUP(A1090,'Raw Data GPS'!$A$2:$B$1074,2,TRUE)</f>
        <v>35.413290000000003</v>
      </c>
      <c r="F1090" s="12">
        <f>VLOOKUP(A1090,'Raw Data GPS'!$A$2:$C$1074,3,TRUE)</f>
        <v>-119.01266</v>
      </c>
    </row>
    <row r="1091" spans="1:6" x14ac:dyDescent="0.35">
      <c r="A1091" s="11">
        <v>0.55425925925925923</v>
      </c>
      <c r="B1091" s="12">
        <v>6384.27</v>
      </c>
      <c r="C1091" s="12">
        <v>489.33776999999998</v>
      </c>
      <c r="D1091" s="12">
        <v>2722.5392999999999</v>
      </c>
      <c r="E1091" s="12">
        <f>VLOOKUP(A1091,'Raw Data GPS'!$A$2:$B$1074,2,TRUE)</f>
        <v>35.413490000000003</v>
      </c>
      <c r="F1091" s="12">
        <f>VLOOKUP(A1091,'Raw Data GPS'!$A$2:$C$1074,3,TRUE)</f>
        <v>-119.01266</v>
      </c>
    </row>
    <row r="1092" spans="1:6" x14ac:dyDescent="0.35">
      <c r="A1092" s="11">
        <v>0.55427083333333338</v>
      </c>
      <c r="B1092" s="12">
        <v>6384.6283999999996</v>
      </c>
      <c r="C1092" s="12">
        <v>489.36072000000001</v>
      </c>
      <c r="D1092" s="12">
        <v>2725.0142000000001</v>
      </c>
      <c r="E1092" s="12">
        <f>VLOOKUP(A1092,'Raw Data GPS'!$A$2:$B$1074,2,TRUE)</f>
        <v>35.413699999999999</v>
      </c>
      <c r="F1092" s="12">
        <f>VLOOKUP(A1092,'Raw Data GPS'!$A$2:$C$1074,3,TRUE)</f>
        <v>-119.01266</v>
      </c>
    </row>
    <row r="1093" spans="1:6" x14ac:dyDescent="0.35">
      <c r="A1093" s="11">
        <v>0.55428240740740742</v>
      </c>
      <c r="B1093" s="12">
        <v>6388.2030999999997</v>
      </c>
      <c r="C1093" s="12">
        <v>490.80020000000002</v>
      </c>
      <c r="D1093" s="12">
        <v>2724.6478999999999</v>
      </c>
      <c r="E1093" s="12">
        <f>VLOOKUP(A1093,'Raw Data GPS'!$A$2:$B$1074,2,TRUE)</f>
        <v>35.413899999999998</v>
      </c>
      <c r="F1093" s="12">
        <f>VLOOKUP(A1093,'Raw Data GPS'!$A$2:$C$1074,3,TRUE)</f>
        <v>-119.01266</v>
      </c>
    </row>
    <row r="1094" spans="1:6" x14ac:dyDescent="0.35">
      <c r="A1094" s="11">
        <v>0.55429398148148146</v>
      </c>
      <c r="B1094" s="12">
        <v>6392.6342999999997</v>
      </c>
      <c r="C1094" s="12">
        <v>490.64348999999999</v>
      </c>
      <c r="D1094" s="12">
        <v>2725.6812</v>
      </c>
      <c r="E1094" s="12">
        <f>VLOOKUP(A1094,'Raw Data GPS'!$A$2:$B$1074,2,TRUE)</f>
        <v>35.413899999999998</v>
      </c>
      <c r="F1094" s="12">
        <f>VLOOKUP(A1094,'Raw Data GPS'!$A$2:$C$1074,3,TRUE)</f>
        <v>-119.01266</v>
      </c>
    </row>
    <row r="1095" spans="1:6" x14ac:dyDescent="0.35">
      <c r="A1095" s="11">
        <v>0.5543055555555555</v>
      </c>
      <c r="B1095" s="12">
        <v>6394.3882000000003</v>
      </c>
      <c r="C1095" s="12">
        <v>490.54874000000001</v>
      </c>
      <c r="D1095" s="12">
        <v>2727.0164</v>
      </c>
      <c r="E1095" s="12">
        <f>VLOOKUP(A1095,'Raw Data GPS'!$A$2:$B$1074,2,TRUE)</f>
        <v>35.414099999999998</v>
      </c>
      <c r="F1095" s="12">
        <f>VLOOKUP(A1095,'Raw Data GPS'!$A$2:$C$1074,3,TRUE)</f>
        <v>-119.01266</v>
      </c>
    </row>
    <row r="1096" spans="1:6" x14ac:dyDescent="0.35">
      <c r="A1096" s="11">
        <v>0.55431712962962965</v>
      </c>
      <c r="B1096" s="12">
        <v>6401.3091000000004</v>
      </c>
      <c r="C1096" s="12">
        <v>489.65539999999999</v>
      </c>
      <c r="D1096" s="12">
        <v>2727.3341999999998</v>
      </c>
      <c r="E1096" s="12">
        <f>VLOOKUP(A1096,'Raw Data GPS'!$A$2:$B$1074,2,TRUE)</f>
        <v>35.414499999999997</v>
      </c>
      <c r="F1096" s="12">
        <f>VLOOKUP(A1096,'Raw Data GPS'!$A$2:$C$1074,3,TRUE)</f>
        <v>-119.01267</v>
      </c>
    </row>
    <row r="1097" spans="1:6" x14ac:dyDescent="0.35">
      <c r="A1097" s="11">
        <v>0.55432870370370368</v>
      </c>
      <c r="B1097" s="12">
        <v>6407.2915000000003</v>
      </c>
      <c r="C1097" s="12">
        <v>489.51769999999999</v>
      </c>
      <c r="D1097" s="12">
        <v>2728.0652</v>
      </c>
      <c r="E1097" s="12">
        <f>VLOOKUP(A1097,'Raw Data GPS'!$A$2:$B$1074,2,TRUE)</f>
        <v>35.414709999999999</v>
      </c>
      <c r="F1097" s="12">
        <f>VLOOKUP(A1097,'Raw Data GPS'!$A$2:$C$1074,3,TRUE)</f>
        <v>-119.01267</v>
      </c>
    </row>
    <row r="1098" spans="1:6" x14ac:dyDescent="0.35">
      <c r="A1098" s="11">
        <v>0.55434027777777783</v>
      </c>
      <c r="B1098" s="12">
        <v>6416.0771000000004</v>
      </c>
      <c r="C1098" s="12">
        <v>489.73818999999997</v>
      </c>
      <c r="D1098" s="12">
        <v>2728.4211</v>
      </c>
      <c r="E1098" s="12">
        <f>VLOOKUP(A1098,'Raw Data GPS'!$A$2:$B$1074,2,TRUE)</f>
        <v>35.414909999999999</v>
      </c>
      <c r="F1098" s="12">
        <f>VLOOKUP(A1098,'Raw Data GPS'!$A$2:$C$1074,3,TRUE)</f>
        <v>-119.01267</v>
      </c>
    </row>
    <row r="1099" spans="1:6" x14ac:dyDescent="0.35">
      <c r="A1099" s="11">
        <v>0.55435185185185187</v>
      </c>
      <c r="B1099" s="12">
        <v>6426.1548000000003</v>
      </c>
      <c r="C1099" s="12">
        <v>492.25143000000003</v>
      </c>
      <c r="D1099" s="12">
        <v>2728.3562000000002</v>
      </c>
      <c r="E1099" s="12">
        <f>VLOOKUP(A1099,'Raw Data GPS'!$A$2:$B$1074,2,TRUE)</f>
        <v>35.414909999999999</v>
      </c>
      <c r="F1099" s="12">
        <f>VLOOKUP(A1099,'Raw Data GPS'!$A$2:$C$1074,3,TRUE)</f>
        <v>-119.01267</v>
      </c>
    </row>
    <row r="1100" spans="1:6" x14ac:dyDescent="0.35">
      <c r="A1100" s="11">
        <v>0.55436342592592591</v>
      </c>
      <c r="B1100" s="12">
        <v>6432.6313</v>
      </c>
      <c r="C1100" s="12">
        <v>492.37786999999997</v>
      </c>
      <c r="D1100" s="12">
        <v>2729.4558000000002</v>
      </c>
      <c r="E1100" s="12">
        <f>VLOOKUP(A1100,'Raw Data GPS'!$A$2:$B$1074,2,TRUE)</f>
        <v>35.415320000000001</v>
      </c>
      <c r="F1100" s="12">
        <f>VLOOKUP(A1100,'Raw Data GPS'!$A$2:$C$1074,3,TRUE)</f>
        <v>-119.01268</v>
      </c>
    </row>
    <row r="1101" spans="1:6" x14ac:dyDescent="0.35">
      <c r="A1101" s="11">
        <v>0.55437499999999995</v>
      </c>
      <c r="B1101" s="12">
        <v>6434.8114999999998</v>
      </c>
      <c r="C1101" s="12">
        <v>489.68628000000001</v>
      </c>
      <c r="D1101" s="12">
        <v>2729.9421000000002</v>
      </c>
      <c r="E1101" s="12">
        <f>VLOOKUP(A1101,'Raw Data GPS'!$A$2:$B$1074,2,TRUE)</f>
        <v>35.415320000000001</v>
      </c>
      <c r="F1101" s="12">
        <f>VLOOKUP(A1101,'Raw Data GPS'!$A$2:$C$1074,3,TRUE)</f>
        <v>-119.01268</v>
      </c>
    </row>
    <row r="1102" spans="1:6" x14ac:dyDescent="0.35">
      <c r="A1102" s="11">
        <v>0.5543865740740741</v>
      </c>
      <c r="B1102" s="12">
        <v>6432.5282999999999</v>
      </c>
      <c r="C1102" s="12">
        <v>487.40474999999998</v>
      </c>
      <c r="D1102" s="12">
        <v>2731.4648000000002</v>
      </c>
      <c r="E1102" s="12">
        <f>VLOOKUP(A1102,'Raw Data GPS'!$A$2:$B$1074,2,TRUE)</f>
        <v>35.415709999999997</v>
      </c>
      <c r="F1102" s="12">
        <f>VLOOKUP(A1102,'Raw Data GPS'!$A$2:$C$1074,3,TRUE)</f>
        <v>-119.01268</v>
      </c>
    </row>
    <row r="1103" spans="1:6" x14ac:dyDescent="0.35">
      <c r="A1103" s="11">
        <v>0.55439814814814814</v>
      </c>
      <c r="B1103" s="12">
        <v>6429.4525999999996</v>
      </c>
      <c r="C1103" s="12">
        <v>487.98987</v>
      </c>
      <c r="D1103" s="12">
        <v>2733.7548999999999</v>
      </c>
      <c r="E1103" s="12">
        <f>VLOOKUP(A1103,'Raw Data GPS'!$A$2:$B$1074,2,TRUE)</f>
        <v>35.415900000000001</v>
      </c>
      <c r="F1103" s="12">
        <f>VLOOKUP(A1103,'Raw Data GPS'!$A$2:$C$1074,3,TRUE)</f>
        <v>-119.01268</v>
      </c>
    </row>
    <row r="1104" spans="1:6" x14ac:dyDescent="0.35">
      <c r="A1104" s="11">
        <v>0.55440972222222229</v>
      </c>
      <c r="B1104" s="12">
        <v>6435.5967000000001</v>
      </c>
      <c r="C1104" s="12">
        <v>491.12371999999999</v>
      </c>
      <c r="D1104" s="12">
        <v>2735.9706999999999</v>
      </c>
      <c r="E1104" s="12">
        <f>VLOOKUP(A1104,'Raw Data GPS'!$A$2:$B$1074,2,TRUE)</f>
        <v>35.416089999999997</v>
      </c>
      <c r="F1104" s="12">
        <f>VLOOKUP(A1104,'Raw Data GPS'!$A$2:$C$1074,3,TRUE)</f>
        <v>-119.01268</v>
      </c>
    </row>
    <row r="1105" spans="1:6" x14ac:dyDescent="0.35">
      <c r="A1105" s="11">
        <v>0.55442129629629633</v>
      </c>
      <c r="B1105" s="12">
        <v>6436.4331000000002</v>
      </c>
      <c r="C1105" s="12">
        <v>488.93655000000001</v>
      </c>
      <c r="D1105" s="12">
        <v>2731.1525999999999</v>
      </c>
      <c r="E1105" s="12">
        <f>VLOOKUP(A1105,'Raw Data GPS'!$A$2:$B$1074,2,TRUE)</f>
        <v>35.416269999999997</v>
      </c>
      <c r="F1105" s="12">
        <f>VLOOKUP(A1105,'Raw Data GPS'!$A$2:$C$1074,3,TRUE)</f>
        <v>-119.01268</v>
      </c>
    </row>
    <row r="1106" spans="1:6" x14ac:dyDescent="0.35">
      <c r="A1106" s="11">
        <v>0.55443287037037037</v>
      </c>
      <c r="B1106" s="12">
        <v>6435.1016</v>
      </c>
      <c r="C1106" s="12">
        <v>488.16968000000003</v>
      </c>
      <c r="D1106" s="12">
        <v>2728.0949999999998</v>
      </c>
      <c r="E1106" s="12">
        <f>VLOOKUP(A1106,'Raw Data GPS'!$A$2:$B$1074,2,TRUE)</f>
        <v>35.416269999999997</v>
      </c>
      <c r="F1106" s="12">
        <f>VLOOKUP(A1106,'Raw Data GPS'!$A$2:$C$1074,3,TRUE)</f>
        <v>-119.01268</v>
      </c>
    </row>
    <row r="1107" spans="1:6" x14ac:dyDescent="0.35">
      <c r="A1107" s="11">
        <v>0.55444444444444441</v>
      </c>
      <c r="B1107" s="12">
        <v>6438.3280999999997</v>
      </c>
      <c r="C1107" s="12">
        <v>488.20657</v>
      </c>
      <c r="D1107" s="12">
        <v>2726.1570000000002</v>
      </c>
      <c r="E1107" s="12">
        <f>VLOOKUP(A1107,'Raw Data GPS'!$A$2:$B$1074,2,TRUE)</f>
        <v>35.416629999999998</v>
      </c>
      <c r="F1107" s="12">
        <f>VLOOKUP(A1107,'Raw Data GPS'!$A$2:$C$1074,3,TRUE)</f>
        <v>-119.01268</v>
      </c>
    </row>
    <row r="1108" spans="1:6" x14ac:dyDescent="0.35">
      <c r="A1108" s="11">
        <v>0.55445601851851845</v>
      </c>
      <c r="B1108" s="12">
        <v>6430.8076000000001</v>
      </c>
      <c r="C1108" s="12">
        <v>485.25626</v>
      </c>
      <c r="D1108" s="12">
        <v>2722.2658999999999</v>
      </c>
      <c r="E1108" s="12">
        <f>VLOOKUP(A1108,'Raw Data GPS'!$A$2:$B$1074,2,TRUE)</f>
        <v>35.416629999999998</v>
      </c>
      <c r="F1108" s="12">
        <f>VLOOKUP(A1108,'Raw Data GPS'!$A$2:$C$1074,3,TRUE)</f>
        <v>-119.01268</v>
      </c>
    </row>
    <row r="1109" spans="1:6" x14ac:dyDescent="0.35">
      <c r="A1109" s="11">
        <v>0.5544675925925926</v>
      </c>
      <c r="B1109" s="12">
        <v>6422.5630000000001</v>
      </c>
      <c r="C1109" s="12">
        <v>485.04955999999999</v>
      </c>
      <c r="D1109" s="12">
        <v>2723.8528000000001</v>
      </c>
      <c r="E1109" s="12">
        <f>VLOOKUP(A1109,'Raw Data GPS'!$A$2:$B$1074,2,TRUE)</f>
        <v>35.417009999999998</v>
      </c>
      <c r="F1109" s="12">
        <f>VLOOKUP(A1109,'Raw Data GPS'!$A$2:$C$1074,3,TRUE)</f>
        <v>-119.01268</v>
      </c>
    </row>
    <row r="1110" spans="1:6" x14ac:dyDescent="0.35">
      <c r="A1110" s="11">
        <v>0.55447916666666663</v>
      </c>
      <c r="B1110" s="12">
        <v>6424.2280000000001</v>
      </c>
      <c r="C1110" s="12">
        <v>487.81682999999998</v>
      </c>
      <c r="D1110" s="12">
        <v>2727.8800999999999</v>
      </c>
      <c r="E1110" s="12">
        <f>VLOOKUP(A1110,'Raw Data GPS'!$A$2:$B$1074,2,TRUE)</f>
        <v>35.417200000000001</v>
      </c>
      <c r="F1110" s="12">
        <f>VLOOKUP(A1110,'Raw Data GPS'!$A$2:$C$1074,3,TRUE)</f>
        <v>-119.01268</v>
      </c>
    </row>
    <row r="1111" spans="1:6" x14ac:dyDescent="0.35">
      <c r="A1111" s="11">
        <v>0.55449074074074078</v>
      </c>
      <c r="B1111" s="12">
        <v>6438.5204999999996</v>
      </c>
      <c r="C1111" s="12">
        <v>486.96091000000001</v>
      </c>
      <c r="D1111" s="12">
        <v>2729.0106999999998</v>
      </c>
      <c r="E1111" s="12">
        <f>VLOOKUP(A1111,'Raw Data GPS'!$A$2:$B$1074,2,TRUE)</f>
        <v>35.417389999999997</v>
      </c>
      <c r="F1111" s="12">
        <f>VLOOKUP(A1111,'Raw Data GPS'!$A$2:$C$1074,3,TRUE)</f>
        <v>-119.01268</v>
      </c>
    </row>
    <row r="1112" spans="1:6" x14ac:dyDescent="0.35">
      <c r="A1112" s="11">
        <v>0.55450231481481482</v>
      </c>
      <c r="B1112" s="12">
        <v>6452.0869000000002</v>
      </c>
      <c r="C1112" s="12">
        <v>487.10156000000001</v>
      </c>
      <c r="D1112" s="12">
        <v>2730.5115000000001</v>
      </c>
      <c r="E1112" s="12">
        <f>VLOOKUP(A1112,'Raw Data GPS'!$A$2:$B$1074,2,TRUE)</f>
        <v>35.417580000000001</v>
      </c>
      <c r="F1112" s="12">
        <f>VLOOKUP(A1112,'Raw Data GPS'!$A$2:$C$1074,3,TRUE)</f>
        <v>-119.01268</v>
      </c>
    </row>
    <row r="1113" spans="1:6" x14ac:dyDescent="0.35">
      <c r="A1113" s="11">
        <v>0.55451388888888886</v>
      </c>
      <c r="B1113" s="12">
        <v>6451.085</v>
      </c>
      <c r="C1113" s="12">
        <v>490.06191999999999</v>
      </c>
      <c r="D1113" s="12">
        <v>2734.4857999999999</v>
      </c>
      <c r="E1113" s="12">
        <f>VLOOKUP(A1113,'Raw Data GPS'!$A$2:$B$1074,2,TRUE)</f>
        <v>35.417580000000001</v>
      </c>
      <c r="F1113" s="12">
        <f>VLOOKUP(A1113,'Raw Data GPS'!$A$2:$C$1074,3,TRUE)</f>
        <v>-119.01268</v>
      </c>
    </row>
    <row r="1114" spans="1:6" x14ac:dyDescent="0.35">
      <c r="A1114" s="11">
        <v>0.5545254629629629</v>
      </c>
      <c r="B1114" s="12">
        <v>6453.7362999999996</v>
      </c>
      <c r="C1114" s="12">
        <v>492.71399000000002</v>
      </c>
      <c r="D1114" s="12">
        <v>2739.3263999999999</v>
      </c>
      <c r="E1114" s="12">
        <f>VLOOKUP(A1114,'Raw Data GPS'!$A$2:$B$1074,2,TRUE)</f>
        <v>35.417769999999997</v>
      </c>
      <c r="F1114" s="12">
        <f>VLOOKUP(A1114,'Raw Data GPS'!$A$2:$C$1074,3,TRUE)</f>
        <v>-119.01268</v>
      </c>
    </row>
    <row r="1115" spans="1:6" x14ac:dyDescent="0.35">
      <c r="A1115" s="11">
        <v>0.55453703703703705</v>
      </c>
      <c r="B1115" s="12">
        <v>6464.1323000000002</v>
      </c>
      <c r="C1115" s="12">
        <v>492.39440999999999</v>
      </c>
      <c r="D1115" s="12">
        <v>2743.5322000000001</v>
      </c>
      <c r="E1115" s="12">
        <f>VLOOKUP(A1115,'Raw Data GPS'!$A$2:$B$1074,2,TRUE)</f>
        <v>35.418120000000002</v>
      </c>
      <c r="F1115" s="12">
        <f>VLOOKUP(A1115,'Raw Data GPS'!$A$2:$C$1074,3,TRUE)</f>
        <v>-119.01268</v>
      </c>
    </row>
    <row r="1116" spans="1:6" x14ac:dyDescent="0.35">
      <c r="A1116" s="11">
        <v>0.55454861111111109</v>
      </c>
      <c r="B1116" s="12">
        <v>6469.8545000000004</v>
      </c>
      <c r="C1116" s="12">
        <v>493.23385999999999</v>
      </c>
      <c r="D1116" s="12">
        <v>2744.7842000000001</v>
      </c>
      <c r="E1116" s="12">
        <f>VLOOKUP(A1116,'Raw Data GPS'!$A$2:$B$1074,2,TRUE)</f>
        <v>35.418300000000002</v>
      </c>
      <c r="F1116" s="12">
        <f>VLOOKUP(A1116,'Raw Data GPS'!$A$2:$C$1074,3,TRUE)</f>
        <v>-119.01268</v>
      </c>
    </row>
    <row r="1117" spans="1:6" x14ac:dyDescent="0.35">
      <c r="A1117" s="11">
        <v>0.55456018518518524</v>
      </c>
      <c r="B1117" s="12">
        <v>6476.3280999999997</v>
      </c>
      <c r="C1117" s="12">
        <v>489.55874999999997</v>
      </c>
      <c r="D1117" s="12">
        <v>2743.2737000000002</v>
      </c>
      <c r="E1117" s="12">
        <f>VLOOKUP(A1117,'Raw Data GPS'!$A$2:$B$1074,2,TRUE)</f>
        <v>35.418480000000002</v>
      </c>
      <c r="F1117" s="12">
        <f>VLOOKUP(A1117,'Raw Data GPS'!$A$2:$C$1074,3,TRUE)</f>
        <v>-119.01269000000001</v>
      </c>
    </row>
    <row r="1118" spans="1:6" x14ac:dyDescent="0.35">
      <c r="A1118" s="11">
        <v>0.55457175925925928</v>
      </c>
      <c r="B1118" s="12">
        <v>6472.4472999999998</v>
      </c>
      <c r="C1118" s="12">
        <v>492.00900000000001</v>
      </c>
      <c r="D1118" s="12">
        <v>2741.9236000000001</v>
      </c>
      <c r="E1118" s="12">
        <f>VLOOKUP(A1118,'Raw Data GPS'!$A$2:$B$1074,2,TRUE)</f>
        <v>35.418480000000002</v>
      </c>
      <c r="F1118" s="12">
        <f>VLOOKUP(A1118,'Raw Data GPS'!$A$2:$C$1074,3,TRUE)</f>
        <v>-119.01269000000001</v>
      </c>
    </row>
    <row r="1119" spans="1:6" x14ac:dyDescent="0.35">
      <c r="A1119" s="11">
        <v>0.55458333333333332</v>
      </c>
      <c r="B1119" s="12">
        <v>6470.5137000000004</v>
      </c>
      <c r="C1119" s="12">
        <v>487.00555000000003</v>
      </c>
      <c r="D1119" s="12">
        <v>2739.9502000000002</v>
      </c>
      <c r="E1119" s="12">
        <f>VLOOKUP(A1119,'Raw Data GPS'!$A$2:$B$1074,2,TRUE)</f>
        <v>35.41883</v>
      </c>
      <c r="F1119" s="12">
        <f>VLOOKUP(A1119,'Raw Data GPS'!$A$2:$C$1074,3,TRUE)</f>
        <v>-119.01269000000001</v>
      </c>
    </row>
    <row r="1120" spans="1:6" x14ac:dyDescent="0.35">
      <c r="A1120" s="11">
        <v>0.55459490740740736</v>
      </c>
      <c r="B1120" s="12">
        <v>6469.5219999999999</v>
      </c>
      <c r="C1120" s="12">
        <v>483.58478000000002</v>
      </c>
      <c r="D1120" s="12">
        <v>2733.9983000000002</v>
      </c>
      <c r="E1120" s="12">
        <f>VLOOKUP(A1120,'Raw Data GPS'!$A$2:$B$1074,2,TRUE)</f>
        <v>35.41883</v>
      </c>
      <c r="F1120" s="12">
        <f>VLOOKUP(A1120,'Raw Data GPS'!$A$2:$C$1074,3,TRUE)</f>
        <v>-119.01269000000001</v>
      </c>
    </row>
    <row r="1121" spans="1:6" x14ac:dyDescent="0.35">
      <c r="A1121" s="11">
        <v>0.55460648148148151</v>
      </c>
      <c r="B1121" s="12">
        <v>6460.8837999999996</v>
      </c>
      <c r="C1121" s="12">
        <v>484.59746999999999</v>
      </c>
      <c r="D1121" s="12">
        <v>2733.3501000000001</v>
      </c>
      <c r="E1121" s="12">
        <f>VLOOKUP(A1121,'Raw Data GPS'!$A$2:$B$1074,2,TRUE)</f>
        <v>35.419170000000001</v>
      </c>
      <c r="F1121" s="12">
        <f>VLOOKUP(A1121,'Raw Data GPS'!$A$2:$C$1074,3,TRUE)</f>
        <v>-119.0127</v>
      </c>
    </row>
    <row r="1122" spans="1:6" x14ac:dyDescent="0.35">
      <c r="A1122" s="11">
        <v>0.55461805555555554</v>
      </c>
      <c r="B1122" s="12">
        <v>6454.1489000000001</v>
      </c>
      <c r="C1122" s="12">
        <v>484.99495999999999</v>
      </c>
      <c r="D1122" s="12">
        <v>2731.9337999999998</v>
      </c>
      <c r="E1122" s="12">
        <f>VLOOKUP(A1122,'Raw Data GPS'!$A$2:$B$1074,2,TRUE)</f>
        <v>35.419330000000002</v>
      </c>
      <c r="F1122" s="12">
        <f>VLOOKUP(A1122,'Raw Data GPS'!$A$2:$C$1074,3,TRUE)</f>
        <v>-119.0127</v>
      </c>
    </row>
    <row r="1123" spans="1:6" x14ac:dyDescent="0.35">
      <c r="A1123" s="11">
        <v>0.55461805555555554</v>
      </c>
      <c r="B1123" s="12">
        <v>6451.0331999999999</v>
      </c>
      <c r="C1123" s="12">
        <v>486.48507999999998</v>
      </c>
      <c r="D1123" s="12">
        <v>2738.4052999999999</v>
      </c>
      <c r="E1123" s="12">
        <f>VLOOKUP(A1123,'Raw Data GPS'!$A$2:$B$1074,2,TRUE)</f>
        <v>35.419330000000002</v>
      </c>
      <c r="F1123" s="12">
        <f>VLOOKUP(A1123,'Raw Data GPS'!$A$2:$C$1074,3,TRUE)</f>
        <v>-119.0127</v>
      </c>
    </row>
    <row r="1124" spans="1:6" x14ac:dyDescent="0.35">
      <c r="A1124" s="11">
        <v>0.55462962962962969</v>
      </c>
      <c r="B1124" s="12">
        <v>6452.1513999999997</v>
      </c>
      <c r="C1124" s="12">
        <v>488.65021000000002</v>
      </c>
      <c r="D1124" s="12">
        <v>2745.0841999999998</v>
      </c>
      <c r="E1124" s="12">
        <f>VLOOKUP(A1124,'Raw Data GPS'!$A$2:$B$1074,2,TRUE)</f>
        <v>35.419490000000003</v>
      </c>
      <c r="F1124" s="12">
        <f>VLOOKUP(A1124,'Raw Data GPS'!$A$2:$C$1074,3,TRUE)</f>
        <v>-119.0127</v>
      </c>
    </row>
    <row r="1125" spans="1:6" x14ac:dyDescent="0.35">
      <c r="A1125" s="11">
        <v>0.55464120370370373</v>
      </c>
      <c r="B1125" s="12">
        <v>6454.915</v>
      </c>
      <c r="C1125" s="12">
        <v>490.78107</v>
      </c>
      <c r="D1125" s="12">
        <v>2743.0481</v>
      </c>
      <c r="E1125" s="12">
        <f>VLOOKUP(A1125,'Raw Data GPS'!$A$2:$B$1074,2,TRUE)</f>
        <v>35.419649999999997</v>
      </c>
      <c r="F1125" s="12">
        <f>VLOOKUP(A1125,'Raw Data GPS'!$A$2:$C$1074,3,TRUE)</f>
        <v>-119.0127</v>
      </c>
    </row>
    <row r="1126" spans="1:6" x14ac:dyDescent="0.35">
      <c r="A1126" s="11">
        <v>0.55465277777777777</v>
      </c>
      <c r="B1126" s="12">
        <v>6462.5640000000003</v>
      </c>
      <c r="C1126" s="12">
        <v>491.49283000000003</v>
      </c>
      <c r="D1126" s="12">
        <v>2739.0610000000001</v>
      </c>
      <c r="E1126" s="12">
        <f>VLOOKUP(A1126,'Raw Data GPS'!$A$2:$B$1074,2,TRUE)</f>
        <v>35.419649999999997</v>
      </c>
      <c r="F1126" s="12">
        <f>VLOOKUP(A1126,'Raw Data GPS'!$A$2:$C$1074,3,TRUE)</f>
        <v>-119.0127</v>
      </c>
    </row>
    <row r="1127" spans="1:6" x14ac:dyDescent="0.35">
      <c r="A1127" s="11">
        <v>0.55466435185185181</v>
      </c>
      <c r="B1127" s="12">
        <v>6464.2152999999998</v>
      </c>
      <c r="C1127" s="12">
        <v>487.97617000000002</v>
      </c>
      <c r="D1127" s="12">
        <v>2736.0893999999998</v>
      </c>
      <c r="E1127" s="12">
        <f>VLOOKUP(A1127,'Raw Data GPS'!$A$2:$B$1074,2,TRUE)</f>
        <v>35.419809999999998</v>
      </c>
      <c r="F1127" s="12">
        <f>VLOOKUP(A1127,'Raw Data GPS'!$A$2:$C$1074,3,TRUE)</f>
        <v>-119.0127</v>
      </c>
    </row>
    <row r="1128" spans="1:6" x14ac:dyDescent="0.35">
      <c r="A1128" s="11">
        <v>0.55467592592592596</v>
      </c>
      <c r="B1128" s="12">
        <v>6470.4481999999998</v>
      </c>
      <c r="C1128" s="12">
        <v>487.90591000000001</v>
      </c>
      <c r="D1128" s="12">
        <v>2731.4877999999999</v>
      </c>
      <c r="E1128" s="12">
        <f>VLOOKUP(A1128,'Raw Data GPS'!$A$2:$B$1074,2,TRUE)</f>
        <v>35.42015</v>
      </c>
      <c r="F1128" s="12">
        <f>VLOOKUP(A1128,'Raw Data GPS'!$A$2:$C$1074,3,TRUE)</f>
        <v>-119.0127</v>
      </c>
    </row>
    <row r="1129" spans="1:6" x14ac:dyDescent="0.35">
      <c r="A1129" s="11">
        <v>0.5546875</v>
      </c>
      <c r="B1129" s="12">
        <v>6469.1274000000003</v>
      </c>
      <c r="C1129" s="12">
        <v>487.69006000000002</v>
      </c>
      <c r="D1129" s="12">
        <v>2724.5337</v>
      </c>
      <c r="E1129" s="12">
        <f>VLOOKUP(A1129,'Raw Data GPS'!$A$2:$B$1074,2,TRUE)</f>
        <v>35.420319999999997</v>
      </c>
      <c r="F1129" s="12">
        <f>VLOOKUP(A1129,'Raw Data GPS'!$A$2:$C$1074,3,TRUE)</f>
        <v>-119.0127</v>
      </c>
    </row>
    <row r="1130" spans="1:6" x14ac:dyDescent="0.35">
      <c r="A1130" s="11">
        <v>0.55469907407407404</v>
      </c>
      <c r="B1130" s="12">
        <v>6463.3266999999996</v>
      </c>
      <c r="C1130" s="12">
        <v>492.96271000000002</v>
      </c>
      <c r="D1130" s="12">
        <v>2724.5459000000001</v>
      </c>
      <c r="E1130" s="12">
        <f>VLOOKUP(A1130,'Raw Data GPS'!$A$2:$B$1074,2,TRUE)</f>
        <v>35.420490000000001</v>
      </c>
      <c r="F1130" s="12">
        <f>VLOOKUP(A1130,'Raw Data GPS'!$A$2:$C$1074,3,TRUE)</f>
        <v>-119.0127</v>
      </c>
    </row>
    <row r="1131" spans="1:6" x14ac:dyDescent="0.35">
      <c r="A1131" s="11">
        <v>0.55471064814814819</v>
      </c>
      <c r="B1131" s="12">
        <v>6462.0801000000001</v>
      </c>
      <c r="C1131" s="12">
        <v>490.40359000000001</v>
      </c>
      <c r="D1131" s="12">
        <v>2725.0715</v>
      </c>
      <c r="E1131" s="12">
        <f>VLOOKUP(A1131,'Raw Data GPS'!$A$2:$B$1074,2,TRUE)</f>
        <v>35.420670000000001</v>
      </c>
      <c r="F1131" s="12">
        <f>VLOOKUP(A1131,'Raw Data GPS'!$A$2:$C$1074,3,TRUE)</f>
        <v>-119.0127</v>
      </c>
    </row>
    <row r="1132" spans="1:6" x14ac:dyDescent="0.35">
      <c r="A1132" s="11">
        <v>0.55472222222222223</v>
      </c>
      <c r="B1132" s="12">
        <v>6463.9375</v>
      </c>
      <c r="C1132" s="12">
        <v>496.82632000000001</v>
      </c>
      <c r="D1132" s="12">
        <v>2728.1196</v>
      </c>
      <c r="E1132" s="12">
        <f>VLOOKUP(A1132,'Raw Data GPS'!$A$2:$B$1074,2,TRUE)</f>
        <v>35.420839999999998</v>
      </c>
      <c r="F1132" s="12">
        <f>VLOOKUP(A1132,'Raw Data GPS'!$A$2:$C$1074,3,TRUE)</f>
        <v>-119.0127</v>
      </c>
    </row>
    <row r="1133" spans="1:6" x14ac:dyDescent="0.35">
      <c r="A1133" s="11">
        <v>0.55473379629629627</v>
      </c>
      <c r="B1133" s="12">
        <v>6470.9678000000004</v>
      </c>
      <c r="C1133" s="12">
        <v>536.02257999999995</v>
      </c>
      <c r="D1133" s="12">
        <v>2734.4196999999999</v>
      </c>
      <c r="E1133" s="12">
        <f>VLOOKUP(A1133,'Raw Data GPS'!$A$2:$B$1074,2,TRUE)</f>
        <v>35.420839999999998</v>
      </c>
      <c r="F1133" s="12">
        <f>VLOOKUP(A1133,'Raw Data GPS'!$A$2:$C$1074,3,TRUE)</f>
        <v>-119.0127</v>
      </c>
    </row>
    <row r="1134" spans="1:6" x14ac:dyDescent="0.35">
      <c r="A1134" s="11">
        <v>0.55474537037037031</v>
      </c>
      <c r="B1134" s="12">
        <v>6478.6176999999998</v>
      </c>
      <c r="C1134" s="12">
        <v>557.68951000000004</v>
      </c>
      <c r="D1134" s="12">
        <v>2735.4497000000001</v>
      </c>
      <c r="E1134" s="12">
        <f>VLOOKUP(A1134,'Raw Data GPS'!$A$2:$B$1074,2,TRUE)</f>
        <v>35.421019999999999</v>
      </c>
      <c r="F1134" s="12">
        <f>VLOOKUP(A1134,'Raw Data GPS'!$A$2:$C$1074,3,TRUE)</f>
        <v>-119.0127</v>
      </c>
    </row>
    <row r="1135" spans="1:6" x14ac:dyDescent="0.35">
      <c r="A1135" s="11">
        <v>0.55475694444444446</v>
      </c>
      <c r="B1135" s="12">
        <v>6487.3994000000002</v>
      </c>
      <c r="C1135" s="12">
        <v>520.17223999999999</v>
      </c>
      <c r="D1135" s="12">
        <v>2729.8535000000002</v>
      </c>
      <c r="E1135" s="12">
        <f>VLOOKUP(A1135,'Raw Data GPS'!$A$2:$B$1074,2,TRUE)</f>
        <v>35.421379999999999</v>
      </c>
      <c r="F1135" s="12">
        <f>VLOOKUP(A1135,'Raw Data GPS'!$A$2:$C$1074,3,TRUE)</f>
        <v>-119.0127</v>
      </c>
    </row>
    <row r="1136" spans="1:6" x14ac:dyDescent="0.35">
      <c r="A1136" s="11">
        <v>0.55476851851851849</v>
      </c>
      <c r="B1136" s="12">
        <v>6486.2515000000003</v>
      </c>
      <c r="C1136" s="12">
        <v>514.5376</v>
      </c>
      <c r="D1136" s="12">
        <v>2731.0742</v>
      </c>
      <c r="E1136" s="12">
        <f>VLOOKUP(A1136,'Raw Data GPS'!$A$2:$B$1074,2,TRUE)</f>
        <v>35.421570000000003</v>
      </c>
      <c r="F1136" s="12">
        <f>VLOOKUP(A1136,'Raw Data GPS'!$A$2:$C$1074,3,TRUE)</f>
        <v>-119.01271</v>
      </c>
    </row>
    <row r="1137" spans="1:6" x14ac:dyDescent="0.35">
      <c r="A1137" s="11">
        <v>0.55478009259259264</v>
      </c>
      <c r="B1137" s="12">
        <v>6491.8257000000003</v>
      </c>
      <c r="C1137" s="12">
        <v>539.93628000000001</v>
      </c>
      <c r="D1137" s="12">
        <v>2736.4643999999998</v>
      </c>
      <c r="E1137" s="12">
        <f>VLOOKUP(A1137,'Raw Data GPS'!$A$2:$B$1074,2,TRUE)</f>
        <v>35.421759999999999</v>
      </c>
      <c r="F1137" s="12">
        <f>VLOOKUP(A1137,'Raw Data GPS'!$A$2:$C$1074,3,TRUE)</f>
        <v>-119.01271</v>
      </c>
    </row>
    <row r="1138" spans="1:6" x14ac:dyDescent="0.35">
      <c r="A1138" s="11">
        <v>0.55479166666666668</v>
      </c>
      <c r="B1138" s="12">
        <v>6506.2030999999997</v>
      </c>
      <c r="C1138" s="12">
        <v>542.14178000000004</v>
      </c>
      <c r="D1138" s="12">
        <v>2734.5862000000002</v>
      </c>
      <c r="E1138" s="12">
        <f>VLOOKUP(A1138,'Raw Data GPS'!$A$2:$B$1074,2,TRUE)</f>
        <v>35.421759999999999</v>
      </c>
      <c r="F1138" s="12">
        <f>VLOOKUP(A1138,'Raw Data GPS'!$A$2:$C$1074,3,TRUE)</f>
        <v>-119.01271</v>
      </c>
    </row>
    <row r="1139" spans="1:6" x14ac:dyDescent="0.35">
      <c r="A1139" s="11">
        <v>0.55480324074074072</v>
      </c>
      <c r="B1139" s="12">
        <v>6508.5801000000001</v>
      </c>
      <c r="C1139" s="12">
        <v>524.56464000000005</v>
      </c>
      <c r="D1139" s="12">
        <v>2730.0317</v>
      </c>
      <c r="E1139" s="12">
        <f>VLOOKUP(A1139,'Raw Data GPS'!$A$2:$B$1074,2,TRUE)</f>
        <v>35.422150000000002</v>
      </c>
      <c r="F1139" s="12">
        <f>VLOOKUP(A1139,'Raw Data GPS'!$A$2:$C$1074,3,TRUE)</f>
        <v>-119.01271</v>
      </c>
    </row>
    <row r="1140" spans="1:6" x14ac:dyDescent="0.35">
      <c r="A1140" s="11">
        <v>0.55481481481481476</v>
      </c>
      <c r="B1140" s="12">
        <v>6506.3921</v>
      </c>
      <c r="C1140" s="12">
        <v>508.4726</v>
      </c>
      <c r="D1140" s="12">
        <v>2728.1992</v>
      </c>
      <c r="E1140" s="12">
        <f>VLOOKUP(A1140,'Raw Data GPS'!$A$2:$B$1074,2,TRUE)</f>
        <v>35.422150000000002</v>
      </c>
      <c r="F1140" s="12">
        <f>VLOOKUP(A1140,'Raw Data GPS'!$A$2:$C$1074,3,TRUE)</f>
        <v>-119.01271</v>
      </c>
    </row>
    <row r="1141" spans="1:6" x14ac:dyDescent="0.35">
      <c r="A1141" s="11">
        <v>0.55482638888888891</v>
      </c>
      <c r="B1141" s="12">
        <v>6502.8739999999998</v>
      </c>
      <c r="C1141" s="12">
        <v>512.82843000000003</v>
      </c>
      <c r="D1141" s="12">
        <v>2727.4535999999998</v>
      </c>
      <c r="E1141" s="12">
        <f>VLOOKUP(A1141,'Raw Data GPS'!$A$2:$B$1074,2,TRUE)</f>
        <v>35.422539999999998</v>
      </c>
      <c r="F1141" s="12">
        <f>VLOOKUP(A1141,'Raw Data GPS'!$A$2:$C$1074,3,TRUE)</f>
        <v>-119.01271</v>
      </c>
    </row>
    <row r="1142" spans="1:6" x14ac:dyDescent="0.35">
      <c r="A1142" s="11">
        <v>0.55483796296296295</v>
      </c>
      <c r="B1142" s="12">
        <v>6502.1796999999997</v>
      </c>
      <c r="C1142" s="12">
        <v>513.68951000000004</v>
      </c>
      <c r="D1142" s="12">
        <v>2727.2148000000002</v>
      </c>
      <c r="E1142" s="12">
        <f>VLOOKUP(A1142,'Raw Data GPS'!$A$2:$B$1074,2,TRUE)</f>
        <v>35.422750000000001</v>
      </c>
      <c r="F1142" s="12">
        <f>VLOOKUP(A1142,'Raw Data GPS'!$A$2:$C$1074,3,TRUE)</f>
        <v>-119.01271</v>
      </c>
    </row>
    <row r="1143" spans="1:6" x14ac:dyDescent="0.35">
      <c r="A1143" s="11">
        <v>0.5548495370370371</v>
      </c>
      <c r="B1143" s="12">
        <v>6498.0225</v>
      </c>
      <c r="C1143" s="12">
        <v>504.62819999999999</v>
      </c>
      <c r="D1143" s="12">
        <v>2726.5435000000002</v>
      </c>
      <c r="E1143" s="12">
        <f>VLOOKUP(A1143,'Raw Data GPS'!$A$2:$B$1074,2,TRUE)</f>
        <v>35.42295</v>
      </c>
      <c r="F1143" s="12">
        <f>VLOOKUP(A1143,'Raw Data GPS'!$A$2:$C$1074,3,TRUE)</f>
        <v>-119.01271</v>
      </c>
    </row>
    <row r="1144" spans="1:6" x14ac:dyDescent="0.35">
      <c r="A1144" s="11">
        <v>0.55486111111111114</v>
      </c>
      <c r="B1144" s="12">
        <v>6492.1948000000002</v>
      </c>
      <c r="C1144" s="12">
        <v>499.68713000000002</v>
      </c>
      <c r="D1144" s="12">
        <v>2722.7212</v>
      </c>
      <c r="E1144" s="12">
        <f>VLOOKUP(A1144,'Raw Data GPS'!$A$2:$B$1074,2,TRUE)</f>
        <v>35.423160000000003</v>
      </c>
      <c r="F1144" s="12">
        <f>VLOOKUP(A1144,'Raw Data GPS'!$A$2:$C$1074,3,TRUE)</f>
        <v>-119.01271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600B-B741-403B-A425-B407E4B0287E}">
  <dimension ref="A1:D1144"/>
  <sheetViews>
    <sheetView workbookViewId="0">
      <selection activeCell="D3" sqref="D3"/>
    </sheetView>
  </sheetViews>
  <sheetFormatPr defaultRowHeight="14.5" x14ac:dyDescent="0.35"/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t="s">
        <v>6</v>
      </c>
      <c r="B2" t="s">
        <v>7</v>
      </c>
      <c r="C2" t="s">
        <v>7</v>
      </c>
      <c r="D2" t="s">
        <v>8</v>
      </c>
    </row>
    <row r="3" spans="1:4" x14ac:dyDescent="0.35">
      <c r="A3" s="1">
        <v>0.54166666666666663</v>
      </c>
      <c r="B3">
        <v>6459.9722000000002</v>
      </c>
      <c r="C3">
        <v>454.82666</v>
      </c>
      <c r="D3">
        <v>2445.5994000000001</v>
      </c>
    </row>
    <row r="4" spans="1:4" x14ac:dyDescent="0.35">
      <c r="A4" s="1">
        <v>0.54167824074074067</v>
      </c>
      <c r="B4">
        <v>6459.4301999999998</v>
      </c>
      <c r="C4">
        <v>454.60287</v>
      </c>
      <c r="D4">
        <v>2445.364</v>
      </c>
    </row>
    <row r="5" spans="1:4" x14ac:dyDescent="0.35">
      <c r="A5" s="1">
        <v>0.54168981481481482</v>
      </c>
      <c r="B5">
        <v>6461.2847000000002</v>
      </c>
      <c r="C5">
        <v>454.36880000000002</v>
      </c>
      <c r="D5">
        <v>2445.3566999999998</v>
      </c>
    </row>
    <row r="6" spans="1:4" x14ac:dyDescent="0.35">
      <c r="A6" s="1">
        <v>0.54170138888888886</v>
      </c>
      <c r="B6">
        <v>6462.9961000000003</v>
      </c>
      <c r="C6">
        <v>454.18454000000003</v>
      </c>
      <c r="D6">
        <v>2445.2849000000001</v>
      </c>
    </row>
    <row r="7" spans="1:4" x14ac:dyDescent="0.35">
      <c r="A7" s="1">
        <v>0.54171296296296301</v>
      </c>
      <c r="B7">
        <v>6464.3760000000002</v>
      </c>
      <c r="C7">
        <v>455.30410999999998</v>
      </c>
      <c r="D7">
        <v>2445.1257000000001</v>
      </c>
    </row>
    <row r="8" spans="1:4" x14ac:dyDescent="0.35">
      <c r="A8" s="1">
        <v>0.54172453703703705</v>
      </c>
      <c r="B8">
        <v>6465.4462999999996</v>
      </c>
      <c r="C8">
        <v>454.17545000000001</v>
      </c>
      <c r="D8">
        <v>2445.3236999999999</v>
      </c>
    </row>
    <row r="9" spans="1:4" x14ac:dyDescent="0.35">
      <c r="A9" s="1">
        <v>0.54173611111111108</v>
      </c>
      <c r="B9">
        <v>6465.2744000000002</v>
      </c>
      <c r="C9">
        <v>455.42883</v>
      </c>
      <c r="D9">
        <v>2445.5475999999999</v>
      </c>
    </row>
    <row r="10" spans="1:4" x14ac:dyDescent="0.35">
      <c r="A10" s="1">
        <v>0.54174768518518512</v>
      </c>
      <c r="B10">
        <v>6466.3617999999997</v>
      </c>
      <c r="C10">
        <v>455.17068</v>
      </c>
      <c r="D10">
        <v>2445.4612000000002</v>
      </c>
    </row>
    <row r="11" spans="1:4" x14ac:dyDescent="0.35">
      <c r="A11" s="1">
        <v>0.54175925925925927</v>
      </c>
      <c r="B11">
        <v>6467.7754000000004</v>
      </c>
      <c r="C11">
        <v>455.40643</v>
      </c>
      <c r="D11">
        <v>2445.2903000000001</v>
      </c>
    </row>
    <row r="12" spans="1:4" x14ac:dyDescent="0.35">
      <c r="A12" s="1">
        <v>0.54177083333333331</v>
      </c>
      <c r="B12">
        <v>6465.1431000000002</v>
      </c>
      <c r="C12">
        <v>455.27280000000002</v>
      </c>
      <c r="D12">
        <v>2445.0189999999998</v>
      </c>
    </row>
    <row r="13" spans="1:4" x14ac:dyDescent="0.35">
      <c r="A13" s="1">
        <v>0.54178240740740746</v>
      </c>
      <c r="B13">
        <v>6462.6459999999997</v>
      </c>
      <c r="C13">
        <v>455.30779999999999</v>
      </c>
      <c r="D13">
        <v>2445.1511</v>
      </c>
    </row>
    <row r="14" spans="1:4" x14ac:dyDescent="0.35">
      <c r="A14" s="1">
        <v>0.5417939814814815</v>
      </c>
      <c r="B14">
        <v>6460.6841000000004</v>
      </c>
      <c r="C14">
        <v>455.56283999999999</v>
      </c>
      <c r="D14">
        <v>2444.8793999999998</v>
      </c>
    </row>
    <row r="15" spans="1:4" x14ac:dyDescent="0.35">
      <c r="A15" s="1">
        <v>0.54180555555555554</v>
      </c>
      <c r="B15">
        <v>6457.2655999999997</v>
      </c>
      <c r="C15">
        <v>454.44177000000002</v>
      </c>
      <c r="D15">
        <v>2444.8883999999998</v>
      </c>
    </row>
    <row r="16" spans="1:4" x14ac:dyDescent="0.35">
      <c r="A16" s="1">
        <v>0.54181712962962958</v>
      </c>
      <c r="B16">
        <v>6455.2318999999998</v>
      </c>
      <c r="C16">
        <v>455.83954</v>
      </c>
      <c r="D16">
        <v>2445.0317</v>
      </c>
    </row>
    <row r="17" spans="1:4" x14ac:dyDescent="0.35">
      <c r="A17" s="1">
        <v>0.54182870370370373</v>
      </c>
      <c r="B17">
        <v>6456.0038999999997</v>
      </c>
      <c r="C17">
        <v>457.71767999999997</v>
      </c>
      <c r="D17">
        <v>2445.9431</v>
      </c>
    </row>
    <row r="18" spans="1:4" x14ac:dyDescent="0.35">
      <c r="A18" s="1">
        <v>0.54184027777777777</v>
      </c>
      <c r="B18">
        <v>6459.2304999999997</v>
      </c>
      <c r="C18">
        <v>455.96158000000003</v>
      </c>
      <c r="D18">
        <v>2445.3998999999999</v>
      </c>
    </row>
    <row r="19" spans="1:4" x14ac:dyDescent="0.35">
      <c r="A19" s="1">
        <v>0.54185185185185192</v>
      </c>
      <c r="B19">
        <v>6459.1318000000001</v>
      </c>
      <c r="C19">
        <v>454.57513</v>
      </c>
      <c r="D19">
        <v>2445.1491999999998</v>
      </c>
    </row>
    <row r="20" spans="1:4" x14ac:dyDescent="0.35">
      <c r="A20" s="1">
        <v>0.54186342592592596</v>
      </c>
      <c r="B20">
        <v>6459.1821</v>
      </c>
      <c r="C20">
        <v>455.30081000000001</v>
      </c>
      <c r="D20">
        <v>2445.3825999999999</v>
      </c>
    </row>
    <row r="21" spans="1:4" x14ac:dyDescent="0.35">
      <c r="A21" s="1">
        <v>0.541875</v>
      </c>
      <c r="B21">
        <v>6457.9048000000003</v>
      </c>
      <c r="C21">
        <v>456.38434000000001</v>
      </c>
      <c r="D21">
        <v>2445.2622000000001</v>
      </c>
    </row>
    <row r="22" spans="1:4" x14ac:dyDescent="0.35">
      <c r="A22" s="1">
        <v>0.54188657407407403</v>
      </c>
      <c r="B22">
        <v>6459.9219000000003</v>
      </c>
      <c r="C22">
        <v>456.11291999999997</v>
      </c>
      <c r="D22">
        <v>2445.4767999999999</v>
      </c>
    </row>
    <row r="23" spans="1:4" x14ac:dyDescent="0.35">
      <c r="A23" s="1">
        <v>0.54189814814814818</v>
      </c>
      <c r="B23">
        <v>6458.7632000000003</v>
      </c>
      <c r="C23">
        <v>456.03841999999997</v>
      </c>
      <c r="D23">
        <v>2445.2251000000001</v>
      </c>
    </row>
    <row r="24" spans="1:4" x14ac:dyDescent="0.35">
      <c r="A24" s="1">
        <v>0.54190972222222222</v>
      </c>
      <c r="B24">
        <v>6456.8887000000004</v>
      </c>
      <c r="C24">
        <v>455.94103999999999</v>
      </c>
      <c r="D24">
        <v>2445.5419999999999</v>
      </c>
    </row>
    <row r="25" spans="1:4" x14ac:dyDescent="0.35">
      <c r="A25" s="1">
        <v>0.54192129629629626</v>
      </c>
      <c r="B25">
        <v>6455.2236000000003</v>
      </c>
      <c r="C25">
        <v>455.76580999999999</v>
      </c>
      <c r="D25">
        <v>2445.2266</v>
      </c>
    </row>
    <row r="26" spans="1:4" x14ac:dyDescent="0.35">
      <c r="A26" s="1">
        <v>0.54193287037037041</v>
      </c>
      <c r="B26">
        <v>6453.8056999999999</v>
      </c>
      <c r="C26">
        <v>455.09496999999999</v>
      </c>
      <c r="D26">
        <v>2445.2192</v>
      </c>
    </row>
    <row r="27" spans="1:4" x14ac:dyDescent="0.35">
      <c r="A27" s="1">
        <v>0.54194444444444445</v>
      </c>
      <c r="B27">
        <v>6454.8428000000004</v>
      </c>
      <c r="C27">
        <v>455.05581999999998</v>
      </c>
      <c r="D27">
        <v>2445.3081000000002</v>
      </c>
    </row>
    <row r="28" spans="1:4" x14ac:dyDescent="0.35">
      <c r="A28" s="1">
        <v>0.54195601851851849</v>
      </c>
      <c r="B28">
        <v>6454.9701999999997</v>
      </c>
      <c r="C28">
        <v>455.32413000000003</v>
      </c>
      <c r="D28">
        <v>2445.0994000000001</v>
      </c>
    </row>
    <row r="29" spans="1:4" x14ac:dyDescent="0.35">
      <c r="A29" s="1">
        <v>0.54196759259259253</v>
      </c>
      <c r="B29">
        <v>6456.8847999999998</v>
      </c>
      <c r="C29">
        <v>455.82553000000001</v>
      </c>
      <c r="D29">
        <v>2445.3791999999999</v>
      </c>
    </row>
    <row r="30" spans="1:4" x14ac:dyDescent="0.35">
      <c r="A30" s="1">
        <v>0.54197916666666668</v>
      </c>
      <c r="B30">
        <v>6457.8516</v>
      </c>
      <c r="C30">
        <v>455.50790000000001</v>
      </c>
      <c r="D30">
        <v>2445.3521000000001</v>
      </c>
    </row>
    <row r="31" spans="1:4" x14ac:dyDescent="0.35">
      <c r="A31" s="1">
        <v>0.54199074074074072</v>
      </c>
      <c r="B31">
        <v>6462.2094999999999</v>
      </c>
      <c r="C31">
        <v>457.32634999999999</v>
      </c>
      <c r="D31">
        <v>2444.9861000000001</v>
      </c>
    </row>
    <row r="32" spans="1:4" x14ac:dyDescent="0.35">
      <c r="A32" s="1">
        <v>0.54200231481481487</v>
      </c>
      <c r="B32">
        <v>6460.0649000000003</v>
      </c>
      <c r="C32">
        <v>455.35937999999999</v>
      </c>
      <c r="D32">
        <v>2444.8867</v>
      </c>
    </row>
    <row r="33" spans="1:4" x14ac:dyDescent="0.35">
      <c r="A33" s="1">
        <v>0.54201388888888891</v>
      </c>
      <c r="B33">
        <v>6459.7313999999997</v>
      </c>
      <c r="C33">
        <v>456.21481</v>
      </c>
      <c r="D33">
        <v>2445.1577000000002</v>
      </c>
    </row>
    <row r="34" spans="1:4" x14ac:dyDescent="0.35">
      <c r="A34" s="1">
        <v>0.54202546296296295</v>
      </c>
      <c r="B34">
        <v>6458.7318999999998</v>
      </c>
      <c r="C34">
        <v>456.60196000000002</v>
      </c>
      <c r="D34">
        <v>2445.5535</v>
      </c>
    </row>
    <row r="35" spans="1:4" x14ac:dyDescent="0.35">
      <c r="A35" s="1">
        <v>0.54203703703703698</v>
      </c>
      <c r="B35">
        <v>6458.1527999999998</v>
      </c>
      <c r="C35">
        <v>457.07602000000003</v>
      </c>
      <c r="D35">
        <v>2445.4814000000001</v>
      </c>
    </row>
    <row r="36" spans="1:4" x14ac:dyDescent="0.35">
      <c r="A36" s="1">
        <v>0.54204861111111113</v>
      </c>
      <c r="B36">
        <v>6465.7114000000001</v>
      </c>
      <c r="C36">
        <v>456.63103999999998</v>
      </c>
      <c r="D36">
        <v>2445.3881999999999</v>
      </c>
    </row>
    <row r="37" spans="1:4" x14ac:dyDescent="0.35">
      <c r="A37" s="1">
        <v>0.54206018518518517</v>
      </c>
      <c r="B37">
        <v>6465.2725</v>
      </c>
      <c r="C37">
        <v>457.20058999999998</v>
      </c>
      <c r="D37">
        <v>2444.6025</v>
      </c>
    </row>
    <row r="38" spans="1:4" x14ac:dyDescent="0.35">
      <c r="A38" s="1">
        <v>0.54207175925925932</v>
      </c>
      <c r="B38">
        <v>6468.1913999999997</v>
      </c>
      <c r="C38">
        <v>457.18914999999998</v>
      </c>
      <c r="D38">
        <v>2444.9337999999998</v>
      </c>
    </row>
    <row r="39" spans="1:4" x14ac:dyDescent="0.35">
      <c r="A39" s="1">
        <v>0.54208333333333336</v>
      </c>
      <c r="B39">
        <v>6463.7632000000003</v>
      </c>
      <c r="C39">
        <v>456.16235</v>
      </c>
      <c r="D39">
        <v>2445.0466000000001</v>
      </c>
    </row>
    <row r="40" spans="1:4" x14ac:dyDescent="0.35">
      <c r="A40" s="1">
        <v>0.5420949074074074</v>
      </c>
      <c r="B40">
        <v>6463.1992</v>
      </c>
      <c r="C40">
        <v>458.10424999999998</v>
      </c>
      <c r="D40">
        <v>2444.3535000000002</v>
      </c>
    </row>
    <row r="41" spans="1:4" x14ac:dyDescent="0.35">
      <c r="A41" s="1">
        <v>0.54210648148148144</v>
      </c>
      <c r="B41">
        <v>6460.3599000000004</v>
      </c>
      <c r="C41">
        <v>456.11480999999998</v>
      </c>
      <c r="D41">
        <v>2445.9994999999999</v>
      </c>
    </row>
    <row r="42" spans="1:4" x14ac:dyDescent="0.35">
      <c r="A42" s="1">
        <v>0.54211805555555559</v>
      </c>
      <c r="B42">
        <v>6462.7344000000003</v>
      </c>
      <c r="C42">
        <v>456.57172000000003</v>
      </c>
      <c r="D42">
        <v>2445.8112999999998</v>
      </c>
    </row>
    <row r="43" spans="1:4" x14ac:dyDescent="0.35">
      <c r="A43" s="1">
        <v>0.54212962962962963</v>
      </c>
      <c r="B43">
        <v>6464.5214999999998</v>
      </c>
      <c r="C43">
        <v>456.75695999999999</v>
      </c>
      <c r="D43">
        <v>2445.3877000000002</v>
      </c>
    </row>
    <row r="44" spans="1:4" x14ac:dyDescent="0.35">
      <c r="A44" s="1">
        <v>0.54214120370370367</v>
      </c>
      <c r="B44">
        <v>6465.1469999999999</v>
      </c>
      <c r="C44">
        <v>457.06594999999999</v>
      </c>
      <c r="D44">
        <v>2443.7492999999999</v>
      </c>
    </row>
    <row r="45" spans="1:4" x14ac:dyDescent="0.35">
      <c r="A45" s="1">
        <v>0.54215277777777782</v>
      </c>
      <c r="B45">
        <v>6457.2217000000001</v>
      </c>
      <c r="C45">
        <v>457.68069000000003</v>
      </c>
      <c r="D45">
        <v>2443.5814999999998</v>
      </c>
    </row>
    <row r="46" spans="1:4" x14ac:dyDescent="0.35">
      <c r="A46" s="1">
        <v>0.54216435185185186</v>
      </c>
      <c r="B46">
        <v>6453.2002000000002</v>
      </c>
      <c r="C46">
        <v>457.60773</v>
      </c>
      <c r="D46">
        <v>2442.9202</v>
      </c>
    </row>
    <row r="47" spans="1:4" x14ac:dyDescent="0.35">
      <c r="A47" s="1">
        <v>0.54217592592592589</v>
      </c>
      <c r="B47">
        <v>6446.5464000000002</v>
      </c>
      <c r="C47">
        <v>456.74579</v>
      </c>
      <c r="D47">
        <v>2443.3481000000002</v>
      </c>
    </row>
    <row r="48" spans="1:4" x14ac:dyDescent="0.35">
      <c r="A48" s="1">
        <v>0.54218749999999993</v>
      </c>
      <c r="B48">
        <v>6443.2147999999997</v>
      </c>
      <c r="C48">
        <v>457.21926999999999</v>
      </c>
      <c r="D48">
        <v>2444.9258</v>
      </c>
    </row>
    <row r="49" spans="1:4" x14ac:dyDescent="0.35">
      <c r="A49" s="1">
        <v>0.54219907407407408</v>
      </c>
      <c r="B49">
        <v>6452.5429999999997</v>
      </c>
      <c r="C49">
        <v>456.60028</v>
      </c>
      <c r="D49">
        <v>2444.7932000000001</v>
      </c>
    </row>
    <row r="50" spans="1:4" x14ac:dyDescent="0.35">
      <c r="A50" s="1">
        <v>0.54221064814814812</v>
      </c>
      <c r="B50">
        <v>6447.7212</v>
      </c>
      <c r="C50">
        <v>457.90404999999998</v>
      </c>
      <c r="D50">
        <v>2444.1471999999999</v>
      </c>
    </row>
    <row r="51" spans="1:4" x14ac:dyDescent="0.35">
      <c r="A51" s="1">
        <v>0.54222222222222227</v>
      </c>
      <c r="B51">
        <v>6445.0165999999999</v>
      </c>
      <c r="C51">
        <v>457.65535999999997</v>
      </c>
      <c r="D51">
        <v>2443.7556</v>
      </c>
    </row>
    <row r="52" spans="1:4" x14ac:dyDescent="0.35">
      <c r="A52" s="1">
        <v>0.54223379629629631</v>
      </c>
      <c r="B52">
        <v>6441.1176999999998</v>
      </c>
      <c r="C52">
        <v>458.30239999999998</v>
      </c>
      <c r="D52">
        <v>2443.5012000000002</v>
      </c>
    </row>
    <row r="53" spans="1:4" x14ac:dyDescent="0.35">
      <c r="A53" s="1">
        <v>0.54224537037037035</v>
      </c>
      <c r="B53">
        <v>6441.6616000000004</v>
      </c>
      <c r="C53">
        <v>457.51071000000002</v>
      </c>
      <c r="D53">
        <v>2443.8762000000002</v>
      </c>
    </row>
    <row r="54" spans="1:4" x14ac:dyDescent="0.35">
      <c r="A54" s="1">
        <v>0.54225694444444439</v>
      </c>
      <c r="B54">
        <v>6437.3809000000001</v>
      </c>
      <c r="C54">
        <v>457.34705000000002</v>
      </c>
      <c r="D54">
        <v>2444.7981</v>
      </c>
    </row>
    <row r="55" spans="1:4" x14ac:dyDescent="0.35">
      <c r="A55" s="1">
        <v>0.54226851851851854</v>
      </c>
      <c r="B55">
        <v>6430.2606999999998</v>
      </c>
      <c r="C55">
        <v>457.78888000000001</v>
      </c>
      <c r="D55">
        <v>2445.2694999999999</v>
      </c>
    </row>
    <row r="56" spans="1:4" x14ac:dyDescent="0.35">
      <c r="A56" s="1">
        <v>0.54228009259259258</v>
      </c>
      <c r="B56">
        <v>6422.2983000000004</v>
      </c>
      <c r="C56">
        <v>457.62860000000001</v>
      </c>
      <c r="D56">
        <v>2445.8766999999998</v>
      </c>
    </row>
    <row r="57" spans="1:4" x14ac:dyDescent="0.35">
      <c r="A57" s="1">
        <v>0.54229166666666673</v>
      </c>
      <c r="B57">
        <v>6415.2402000000002</v>
      </c>
      <c r="C57">
        <v>457.31142999999997</v>
      </c>
      <c r="D57">
        <v>2446.3332999999998</v>
      </c>
    </row>
    <row r="58" spans="1:4" x14ac:dyDescent="0.35">
      <c r="A58" s="1">
        <v>0.54230324074074077</v>
      </c>
      <c r="B58">
        <v>6407.1112999999996</v>
      </c>
      <c r="C58">
        <v>458.35381999999998</v>
      </c>
      <c r="D58">
        <v>2444.4684999999999</v>
      </c>
    </row>
    <row r="59" spans="1:4" x14ac:dyDescent="0.35">
      <c r="A59" s="1">
        <v>0.54231481481481481</v>
      </c>
      <c r="B59">
        <v>6397.9058000000005</v>
      </c>
      <c r="C59">
        <v>457.53906000000001</v>
      </c>
      <c r="D59">
        <v>2443.8125</v>
      </c>
    </row>
    <row r="60" spans="1:4" x14ac:dyDescent="0.35">
      <c r="A60" s="1">
        <v>0.54232638888888884</v>
      </c>
      <c r="B60">
        <v>6386.4717000000001</v>
      </c>
      <c r="C60">
        <v>457.90078999999997</v>
      </c>
      <c r="D60">
        <v>2443.8896</v>
      </c>
    </row>
    <row r="61" spans="1:4" x14ac:dyDescent="0.35">
      <c r="A61" s="1">
        <v>0.54233796296296299</v>
      </c>
      <c r="B61">
        <v>6379.3441999999995</v>
      </c>
      <c r="C61">
        <v>459.24489999999997</v>
      </c>
      <c r="D61">
        <v>2444.0563999999999</v>
      </c>
    </row>
    <row r="62" spans="1:4" x14ac:dyDescent="0.35">
      <c r="A62" s="1">
        <v>0.54234953703703703</v>
      </c>
      <c r="B62">
        <v>6372.9004000000004</v>
      </c>
      <c r="C62">
        <v>464.04755</v>
      </c>
      <c r="D62">
        <v>2446.3957999999998</v>
      </c>
    </row>
    <row r="63" spans="1:4" x14ac:dyDescent="0.35">
      <c r="A63" s="1">
        <v>0.54236111111111118</v>
      </c>
      <c r="B63">
        <v>6370.7295000000004</v>
      </c>
      <c r="C63">
        <v>468.07785000000001</v>
      </c>
      <c r="D63">
        <v>2448.7874000000002</v>
      </c>
    </row>
    <row r="64" spans="1:4" x14ac:dyDescent="0.35">
      <c r="A64" s="1">
        <v>0.54237268518518522</v>
      </c>
      <c r="B64">
        <v>6364.2402000000002</v>
      </c>
      <c r="C64">
        <v>464.75322999999997</v>
      </c>
      <c r="D64">
        <v>2446.7055999999998</v>
      </c>
    </row>
    <row r="65" spans="1:4" x14ac:dyDescent="0.35">
      <c r="A65" s="1">
        <v>0.54238425925925926</v>
      </c>
      <c r="B65">
        <v>6356.5712999999996</v>
      </c>
      <c r="C65">
        <v>465.48489000000001</v>
      </c>
      <c r="D65">
        <v>2447.4758000000002</v>
      </c>
    </row>
    <row r="66" spans="1:4" x14ac:dyDescent="0.35">
      <c r="A66" s="1">
        <v>0.5423958333333333</v>
      </c>
      <c r="B66">
        <v>6350.9008999999996</v>
      </c>
      <c r="C66">
        <v>464.80889999999999</v>
      </c>
      <c r="D66">
        <v>2448.0216999999998</v>
      </c>
    </row>
    <row r="67" spans="1:4" x14ac:dyDescent="0.35">
      <c r="A67" s="1">
        <v>0.54240740740740734</v>
      </c>
      <c r="B67">
        <v>6346.8266999999996</v>
      </c>
      <c r="C67">
        <v>464.07634999999999</v>
      </c>
      <c r="D67">
        <v>2448.0571</v>
      </c>
    </row>
    <row r="68" spans="1:4" x14ac:dyDescent="0.35">
      <c r="A68" s="1">
        <v>0.54241898148148149</v>
      </c>
      <c r="B68">
        <v>6340.4736000000003</v>
      </c>
      <c r="C68">
        <v>463.42354999999998</v>
      </c>
      <c r="D68">
        <v>2448.4196999999999</v>
      </c>
    </row>
    <row r="69" spans="1:4" x14ac:dyDescent="0.35">
      <c r="A69" s="1">
        <v>0.54243055555555553</v>
      </c>
      <c r="B69">
        <v>6334.0522000000001</v>
      </c>
      <c r="C69">
        <v>463.03717</v>
      </c>
      <c r="D69">
        <v>2449.2431999999999</v>
      </c>
    </row>
    <row r="70" spans="1:4" x14ac:dyDescent="0.35">
      <c r="A70" s="1">
        <v>0.54244212962962968</v>
      </c>
      <c r="B70">
        <v>6332.0762000000004</v>
      </c>
      <c r="C70">
        <v>461.83013999999997</v>
      </c>
      <c r="D70">
        <v>2450.9848999999999</v>
      </c>
    </row>
    <row r="71" spans="1:4" x14ac:dyDescent="0.35">
      <c r="A71" s="1">
        <v>0.54245370370370372</v>
      </c>
      <c r="B71">
        <v>6333.7978999999996</v>
      </c>
      <c r="C71">
        <v>460.10055999999997</v>
      </c>
      <c r="D71">
        <v>2450.4992999999999</v>
      </c>
    </row>
    <row r="72" spans="1:4" x14ac:dyDescent="0.35">
      <c r="A72" s="1">
        <v>0.54246527777777775</v>
      </c>
      <c r="B72">
        <v>6334.0731999999998</v>
      </c>
      <c r="C72">
        <v>460.29449</v>
      </c>
      <c r="D72">
        <v>2450.9402</v>
      </c>
    </row>
    <row r="73" spans="1:4" x14ac:dyDescent="0.35">
      <c r="A73" s="1">
        <v>0.54247685185185179</v>
      </c>
      <c r="B73">
        <v>6332.9291999999996</v>
      </c>
      <c r="C73">
        <v>461.08215000000001</v>
      </c>
      <c r="D73">
        <v>2451.6237999999998</v>
      </c>
    </row>
    <row r="74" spans="1:4" x14ac:dyDescent="0.35">
      <c r="A74" s="1">
        <v>0.54248842592592594</v>
      </c>
      <c r="B74">
        <v>6336.4369999999999</v>
      </c>
      <c r="C74">
        <v>461.68957999999998</v>
      </c>
      <c r="D74">
        <v>2450.7035999999998</v>
      </c>
    </row>
    <row r="75" spans="1:4" x14ac:dyDescent="0.35">
      <c r="A75" s="1">
        <v>0.54249999999999998</v>
      </c>
      <c r="B75">
        <v>6339.7734</v>
      </c>
      <c r="C75">
        <v>461.59820999999999</v>
      </c>
      <c r="D75">
        <v>2448.7847000000002</v>
      </c>
    </row>
    <row r="76" spans="1:4" x14ac:dyDescent="0.35">
      <c r="A76" s="1">
        <v>0.54251157407407413</v>
      </c>
      <c r="B76">
        <v>6342.1225999999997</v>
      </c>
      <c r="C76">
        <v>460.60172</v>
      </c>
      <c r="D76">
        <v>2449.6113</v>
      </c>
    </row>
    <row r="77" spans="1:4" x14ac:dyDescent="0.35">
      <c r="A77" s="1">
        <v>0.54252314814814817</v>
      </c>
      <c r="B77">
        <v>6341.4326000000001</v>
      </c>
      <c r="C77">
        <v>459.41953000000001</v>
      </c>
      <c r="D77">
        <v>2473.2492999999999</v>
      </c>
    </row>
    <row r="78" spans="1:4" x14ac:dyDescent="0.35">
      <c r="A78" s="1">
        <v>0.54253472222222221</v>
      </c>
      <c r="B78">
        <v>6334.6527999999998</v>
      </c>
      <c r="C78">
        <v>462.10001</v>
      </c>
      <c r="D78">
        <v>2490.8062</v>
      </c>
    </row>
    <row r="79" spans="1:4" x14ac:dyDescent="0.35">
      <c r="A79" s="1">
        <v>0.54254629629629625</v>
      </c>
      <c r="B79">
        <v>6334.7075000000004</v>
      </c>
      <c r="C79">
        <v>461.6062</v>
      </c>
      <c r="D79">
        <v>2470.4506999999999</v>
      </c>
    </row>
    <row r="80" spans="1:4" x14ac:dyDescent="0.35">
      <c r="A80" s="1">
        <v>0.5425578703703704</v>
      </c>
      <c r="B80">
        <v>6336.1187</v>
      </c>
      <c r="C80">
        <v>462.34708000000001</v>
      </c>
      <c r="D80">
        <v>2508.5034000000001</v>
      </c>
    </row>
    <row r="81" spans="1:4" x14ac:dyDescent="0.35">
      <c r="A81" s="1">
        <v>0.54256944444444444</v>
      </c>
      <c r="B81">
        <v>6340.7329</v>
      </c>
      <c r="C81">
        <v>460.35223000000002</v>
      </c>
      <c r="D81">
        <v>2560.5531999999998</v>
      </c>
    </row>
    <row r="82" spans="1:4" x14ac:dyDescent="0.35">
      <c r="A82" s="1">
        <v>0.54258101851851859</v>
      </c>
      <c r="B82">
        <v>6347.3999000000003</v>
      </c>
      <c r="C82">
        <v>460.15246999999999</v>
      </c>
      <c r="D82">
        <v>2538.0839999999998</v>
      </c>
    </row>
    <row r="83" spans="1:4" x14ac:dyDescent="0.35">
      <c r="A83" s="1">
        <v>0.54259259259259263</v>
      </c>
      <c r="B83">
        <v>6348.3222999999998</v>
      </c>
      <c r="C83">
        <v>460.07330000000002</v>
      </c>
      <c r="D83">
        <v>2494.3101000000001</v>
      </c>
    </row>
    <row r="84" spans="1:4" x14ac:dyDescent="0.35">
      <c r="A84" s="1">
        <v>0.54260416666666667</v>
      </c>
      <c r="B84">
        <v>6346.7339000000002</v>
      </c>
      <c r="C84">
        <v>460.60692999999998</v>
      </c>
      <c r="D84">
        <v>2473.6122999999998</v>
      </c>
    </row>
    <row r="85" spans="1:4" x14ac:dyDescent="0.35">
      <c r="A85" s="1">
        <v>0.5426157407407407</v>
      </c>
      <c r="B85">
        <v>6350.3208000000004</v>
      </c>
      <c r="C85">
        <v>459.79552999999999</v>
      </c>
      <c r="D85">
        <v>2470.8723</v>
      </c>
    </row>
    <row r="86" spans="1:4" x14ac:dyDescent="0.35">
      <c r="A86" s="1">
        <v>0.54262731481481474</v>
      </c>
      <c r="B86">
        <v>6353.8481000000002</v>
      </c>
      <c r="C86">
        <v>461.53332999999998</v>
      </c>
      <c r="D86">
        <v>2470.0468999999998</v>
      </c>
    </row>
    <row r="87" spans="1:4" x14ac:dyDescent="0.35">
      <c r="A87" s="1">
        <v>0.54263888888888889</v>
      </c>
      <c r="B87">
        <v>6359.3149000000003</v>
      </c>
      <c r="C87">
        <v>459.89780000000002</v>
      </c>
      <c r="D87">
        <v>2471.4618999999998</v>
      </c>
    </row>
    <row r="88" spans="1:4" x14ac:dyDescent="0.35">
      <c r="A88" s="1">
        <v>0.54265046296296293</v>
      </c>
      <c r="B88">
        <v>6364.0038999999997</v>
      </c>
      <c r="C88">
        <v>460.62716999999998</v>
      </c>
      <c r="D88">
        <v>2475.2438999999999</v>
      </c>
    </row>
    <row r="89" spans="1:4" x14ac:dyDescent="0.35">
      <c r="A89" s="1">
        <v>0.54266203703703708</v>
      </c>
      <c r="B89">
        <v>6368.7563</v>
      </c>
      <c r="C89">
        <v>460.51760999999999</v>
      </c>
      <c r="D89">
        <v>2481.2685999999999</v>
      </c>
    </row>
    <row r="90" spans="1:4" x14ac:dyDescent="0.35">
      <c r="A90" s="1">
        <v>0.54267361111111112</v>
      </c>
      <c r="B90">
        <v>6371.6655000000001</v>
      </c>
      <c r="C90">
        <v>461.05029000000002</v>
      </c>
      <c r="D90">
        <v>2478.2543999999998</v>
      </c>
    </row>
    <row r="91" spans="1:4" x14ac:dyDescent="0.35">
      <c r="A91" s="1">
        <v>0.54268518518518516</v>
      </c>
      <c r="B91">
        <v>6373.6772000000001</v>
      </c>
      <c r="C91">
        <v>459.91271999999998</v>
      </c>
      <c r="D91">
        <v>2476.6433000000002</v>
      </c>
    </row>
    <row r="92" spans="1:4" x14ac:dyDescent="0.35">
      <c r="A92" s="1">
        <v>0.5426967592592592</v>
      </c>
      <c r="B92">
        <v>6373.7943999999998</v>
      </c>
      <c r="C92">
        <v>460.69092000000001</v>
      </c>
      <c r="D92">
        <v>2474.2505000000001</v>
      </c>
    </row>
    <row r="93" spans="1:4" x14ac:dyDescent="0.35">
      <c r="A93" s="1">
        <v>0.54270833333333335</v>
      </c>
      <c r="B93">
        <v>6368.7744000000002</v>
      </c>
      <c r="C93">
        <v>461.47732999999999</v>
      </c>
      <c r="D93">
        <v>2471.886</v>
      </c>
    </row>
    <row r="94" spans="1:4" x14ac:dyDescent="0.35">
      <c r="A94" s="1">
        <v>0.54271990740740739</v>
      </c>
      <c r="B94">
        <v>6366.8774000000003</v>
      </c>
      <c r="C94">
        <v>460.54656999999997</v>
      </c>
      <c r="D94">
        <v>2471.8474000000001</v>
      </c>
    </row>
    <row r="95" spans="1:4" x14ac:dyDescent="0.35">
      <c r="A95" s="1">
        <v>0.54273148148148154</v>
      </c>
      <c r="B95">
        <v>6366.5522000000001</v>
      </c>
      <c r="C95">
        <v>460.76343000000003</v>
      </c>
      <c r="D95">
        <v>2475.5452</v>
      </c>
    </row>
    <row r="96" spans="1:4" x14ac:dyDescent="0.35">
      <c r="A96" s="1">
        <v>0.54274305555555558</v>
      </c>
      <c r="B96">
        <v>6371.3739999999998</v>
      </c>
      <c r="C96">
        <v>460.65356000000003</v>
      </c>
      <c r="D96">
        <v>2476.8978999999999</v>
      </c>
    </row>
    <row r="97" spans="1:4" x14ac:dyDescent="0.35">
      <c r="A97" s="1">
        <v>0.54275462962962961</v>
      </c>
      <c r="B97">
        <v>6371.9214000000002</v>
      </c>
      <c r="C97">
        <v>461.21312999999998</v>
      </c>
      <c r="D97">
        <v>2476.9872999999998</v>
      </c>
    </row>
    <row r="98" spans="1:4" x14ac:dyDescent="0.35">
      <c r="A98" s="1">
        <v>0.54276620370370365</v>
      </c>
      <c r="B98">
        <v>6372.9408999999996</v>
      </c>
      <c r="C98">
        <v>462.17876999999999</v>
      </c>
      <c r="D98">
        <v>2475.239</v>
      </c>
    </row>
    <row r="99" spans="1:4" x14ac:dyDescent="0.35">
      <c r="A99" s="1">
        <v>0.5427777777777778</v>
      </c>
      <c r="B99">
        <v>6366.3135000000002</v>
      </c>
      <c r="C99">
        <v>461.79079999999999</v>
      </c>
      <c r="D99">
        <v>2471.5585999999998</v>
      </c>
    </row>
    <row r="100" spans="1:4" x14ac:dyDescent="0.35">
      <c r="A100" s="1">
        <v>0.54278935185185184</v>
      </c>
      <c r="B100">
        <v>6350.3690999999999</v>
      </c>
      <c r="C100">
        <v>461.27208999999999</v>
      </c>
      <c r="D100">
        <v>2477.1343000000002</v>
      </c>
    </row>
    <row r="101" spans="1:4" x14ac:dyDescent="0.35">
      <c r="A101" s="1">
        <v>0.54280092592592599</v>
      </c>
      <c r="B101">
        <v>6344.7012000000004</v>
      </c>
      <c r="C101">
        <v>461.50351000000001</v>
      </c>
      <c r="D101">
        <v>2478.6723999999999</v>
      </c>
    </row>
    <row r="102" spans="1:4" x14ac:dyDescent="0.35">
      <c r="A102" s="1">
        <v>0.54281250000000003</v>
      </c>
      <c r="B102">
        <v>6335.5059000000001</v>
      </c>
      <c r="C102">
        <v>461.60732999999999</v>
      </c>
      <c r="D102">
        <v>2468.7285000000002</v>
      </c>
    </row>
    <row r="103" spans="1:4" x14ac:dyDescent="0.35">
      <c r="A103" s="1">
        <v>0.54282407407407407</v>
      </c>
      <c r="B103">
        <v>6321.2412000000004</v>
      </c>
      <c r="C103">
        <v>460.42464999999999</v>
      </c>
      <c r="D103">
        <v>2466.2336</v>
      </c>
    </row>
    <row r="104" spans="1:4" x14ac:dyDescent="0.35">
      <c r="A104" s="1">
        <v>0.54283564814814811</v>
      </c>
      <c r="B104">
        <v>6304.8798999999999</v>
      </c>
      <c r="C104">
        <v>461.66599000000002</v>
      </c>
      <c r="D104">
        <v>2467.6855</v>
      </c>
    </row>
    <row r="105" spans="1:4" x14ac:dyDescent="0.35">
      <c r="A105" s="1">
        <v>0.54284722222222226</v>
      </c>
      <c r="B105">
        <v>6292.7344000000003</v>
      </c>
      <c r="C105">
        <v>463.27014000000003</v>
      </c>
      <c r="D105">
        <v>2480.4724000000001</v>
      </c>
    </row>
    <row r="106" spans="1:4" x14ac:dyDescent="0.35">
      <c r="A106" s="1">
        <v>0.5428587962962963</v>
      </c>
      <c r="B106">
        <v>6285.4375</v>
      </c>
      <c r="C106">
        <v>465.48935</v>
      </c>
      <c r="D106">
        <v>2582.415</v>
      </c>
    </row>
    <row r="107" spans="1:4" x14ac:dyDescent="0.35">
      <c r="A107" s="1">
        <v>0.54287037037037034</v>
      </c>
      <c r="B107">
        <v>6282.5219999999999</v>
      </c>
      <c r="C107">
        <v>466.21231</v>
      </c>
      <c r="D107">
        <v>2511.4814000000001</v>
      </c>
    </row>
    <row r="108" spans="1:4" x14ac:dyDescent="0.35">
      <c r="A108" s="1">
        <v>0.54288194444444449</v>
      </c>
      <c r="B108">
        <v>6273.1073999999999</v>
      </c>
      <c r="C108">
        <v>467.95490000000001</v>
      </c>
      <c r="D108">
        <v>2477.123</v>
      </c>
    </row>
    <row r="109" spans="1:4" x14ac:dyDescent="0.35">
      <c r="A109" s="1">
        <v>0.54289351851851853</v>
      </c>
      <c r="B109">
        <v>6263.6543000000001</v>
      </c>
      <c r="C109">
        <v>467.56939999999997</v>
      </c>
      <c r="D109">
        <v>2475.5700999999999</v>
      </c>
    </row>
    <row r="110" spans="1:4" x14ac:dyDescent="0.35">
      <c r="A110" s="1">
        <v>0.54290509259259256</v>
      </c>
      <c r="B110">
        <v>6257.0308000000005</v>
      </c>
      <c r="C110">
        <v>467.79183999999998</v>
      </c>
      <c r="D110">
        <v>2479.2393000000002</v>
      </c>
    </row>
    <row r="111" spans="1:4" x14ac:dyDescent="0.35">
      <c r="A111" s="1">
        <v>0.5429166666666666</v>
      </c>
      <c r="B111">
        <v>6254.7040999999999</v>
      </c>
      <c r="C111">
        <v>467.41543999999999</v>
      </c>
      <c r="D111">
        <v>2486.4241000000002</v>
      </c>
    </row>
    <row r="112" spans="1:4" x14ac:dyDescent="0.35">
      <c r="A112" s="1">
        <v>0.54292824074074075</v>
      </c>
      <c r="B112">
        <v>6255.0609999999997</v>
      </c>
      <c r="C112">
        <v>467.12274000000002</v>
      </c>
      <c r="D112">
        <v>2498.3894</v>
      </c>
    </row>
    <row r="113" spans="1:4" x14ac:dyDescent="0.35">
      <c r="A113" s="1">
        <v>0.54293981481481479</v>
      </c>
      <c r="B113">
        <v>6251.3696</v>
      </c>
      <c r="C113">
        <v>468.82751000000002</v>
      </c>
      <c r="D113">
        <v>2508.0311999999999</v>
      </c>
    </row>
    <row r="114" spans="1:4" x14ac:dyDescent="0.35">
      <c r="A114" s="1">
        <v>0.54295138888888894</v>
      </c>
      <c r="B114">
        <v>6242.4277000000002</v>
      </c>
      <c r="C114">
        <v>465.81957999999997</v>
      </c>
      <c r="D114">
        <v>2491.5972000000002</v>
      </c>
    </row>
    <row r="115" spans="1:4" x14ac:dyDescent="0.35">
      <c r="A115" s="1">
        <v>0.54296296296296298</v>
      </c>
      <c r="B115">
        <v>6237.7943999999998</v>
      </c>
      <c r="C115">
        <v>465.62799000000001</v>
      </c>
      <c r="D115">
        <v>2467.3723</v>
      </c>
    </row>
    <row r="116" spans="1:4" x14ac:dyDescent="0.35">
      <c r="A116" s="1">
        <v>0.54297453703703702</v>
      </c>
      <c r="B116">
        <v>6229.5663999999997</v>
      </c>
      <c r="C116">
        <v>465.44839000000002</v>
      </c>
      <c r="D116">
        <v>2463.9848999999999</v>
      </c>
    </row>
    <row r="117" spans="1:4" x14ac:dyDescent="0.35">
      <c r="A117" s="1">
        <v>0.54298611111111106</v>
      </c>
      <c r="B117">
        <v>6221.3149000000003</v>
      </c>
      <c r="C117">
        <v>467.87454000000002</v>
      </c>
      <c r="D117">
        <v>2464.2982999999999</v>
      </c>
    </row>
    <row r="118" spans="1:4" x14ac:dyDescent="0.35">
      <c r="A118" s="1">
        <v>0.54299768518518521</v>
      </c>
      <c r="B118">
        <v>6216.8877000000002</v>
      </c>
      <c r="C118">
        <v>465.77557000000002</v>
      </c>
      <c r="D118">
        <v>2468.6331</v>
      </c>
    </row>
    <row r="119" spans="1:4" x14ac:dyDescent="0.35">
      <c r="A119" s="1">
        <v>0.54300925925925925</v>
      </c>
      <c r="B119">
        <v>6207.5757000000003</v>
      </c>
      <c r="C119">
        <v>466.90433000000002</v>
      </c>
      <c r="D119">
        <v>2470.1421</v>
      </c>
    </row>
    <row r="120" spans="1:4" x14ac:dyDescent="0.35">
      <c r="A120" s="1">
        <v>0.5430208333333334</v>
      </c>
      <c r="B120">
        <v>6196.2222000000002</v>
      </c>
      <c r="C120">
        <v>467.47485</v>
      </c>
      <c r="D120">
        <v>2468.6266999999998</v>
      </c>
    </row>
    <row r="121" spans="1:4" x14ac:dyDescent="0.35">
      <c r="A121" s="1">
        <v>0.54303240740740744</v>
      </c>
      <c r="B121">
        <v>6187.9619000000002</v>
      </c>
      <c r="C121">
        <v>468.72692999999998</v>
      </c>
      <c r="D121">
        <v>2467.8314999999998</v>
      </c>
    </row>
    <row r="122" spans="1:4" x14ac:dyDescent="0.35">
      <c r="A122" s="1">
        <v>0.54304398148148147</v>
      </c>
      <c r="B122">
        <v>6181.9125999999997</v>
      </c>
      <c r="C122">
        <v>474.26517000000001</v>
      </c>
      <c r="D122">
        <v>2466.8665000000001</v>
      </c>
    </row>
    <row r="123" spans="1:4" x14ac:dyDescent="0.35">
      <c r="A123" s="1">
        <v>0.54305555555555551</v>
      </c>
      <c r="B123">
        <v>6179.9331000000002</v>
      </c>
      <c r="C123">
        <v>476.14569</v>
      </c>
      <c r="D123">
        <v>2469.4616999999998</v>
      </c>
    </row>
    <row r="124" spans="1:4" x14ac:dyDescent="0.35">
      <c r="A124" s="1">
        <v>0.54306712962962966</v>
      </c>
      <c r="B124">
        <v>6176.0853999999999</v>
      </c>
      <c r="C124">
        <v>473.38788</v>
      </c>
      <c r="D124">
        <v>2472.6781999999998</v>
      </c>
    </row>
    <row r="125" spans="1:4" x14ac:dyDescent="0.35">
      <c r="A125" s="1">
        <v>0.5430787037037037</v>
      </c>
      <c r="B125">
        <v>6173.5752000000002</v>
      </c>
      <c r="C125">
        <v>471.74520999999999</v>
      </c>
      <c r="D125">
        <v>2473.9902000000002</v>
      </c>
    </row>
    <row r="126" spans="1:4" x14ac:dyDescent="0.35">
      <c r="A126" s="1">
        <v>0.54309027777777774</v>
      </c>
      <c r="B126">
        <v>6168.0502999999999</v>
      </c>
      <c r="C126">
        <v>482.60872999999998</v>
      </c>
      <c r="D126">
        <v>2469.5725000000002</v>
      </c>
    </row>
    <row r="127" spans="1:4" x14ac:dyDescent="0.35">
      <c r="A127" s="1">
        <v>0.54310185185185189</v>
      </c>
      <c r="B127">
        <v>6166.6758</v>
      </c>
      <c r="C127">
        <v>482.61822999999998</v>
      </c>
      <c r="D127">
        <v>2469.0718000000002</v>
      </c>
    </row>
    <row r="128" spans="1:4" x14ac:dyDescent="0.35">
      <c r="A128" s="1">
        <v>0.54311342592592593</v>
      </c>
      <c r="B128">
        <v>6163.2524000000003</v>
      </c>
      <c r="C128">
        <v>477.83733999999998</v>
      </c>
      <c r="D128">
        <v>2469.0779000000002</v>
      </c>
    </row>
    <row r="129" spans="1:4" x14ac:dyDescent="0.35">
      <c r="A129" s="1">
        <v>0.54312499999999997</v>
      </c>
      <c r="B129">
        <v>6160.8856999999998</v>
      </c>
      <c r="C129">
        <v>478.74347</v>
      </c>
      <c r="D129">
        <v>2469.2213999999999</v>
      </c>
    </row>
    <row r="130" spans="1:4" x14ac:dyDescent="0.35">
      <c r="A130" s="1">
        <v>0.54313657407407401</v>
      </c>
      <c r="B130">
        <v>6159.9448000000002</v>
      </c>
      <c r="C130">
        <v>479.86469</v>
      </c>
      <c r="D130">
        <v>2470.4194000000002</v>
      </c>
    </row>
    <row r="131" spans="1:4" x14ac:dyDescent="0.35">
      <c r="A131" s="1">
        <v>0.54314814814814816</v>
      </c>
      <c r="B131">
        <v>6157.8584000000001</v>
      </c>
      <c r="C131">
        <v>492.86950999999999</v>
      </c>
      <c r="D131">
        <v>2470.5419999999999</v>
      </c>
    </row>
    <row r="132" spans="1:4" x14ac:dyDescent="0.35">
      <c r="A132" s="1">
        <v>0.5431597222222222</v>
      </c>
      <c r="B132">
        <v>6160.7119000000002</v>
      </c>
      <c r="C132">
        <v>514.65764999999999</v>
      </c>
      <c r="D132">
        <v>2471.4609</v>
      </c>
    </row>
    <row r="133" spans="1:4" x14ac:dyDescent="0.35">
      <c r="A133" s="1">
        <v>0.54317129629629635</v>
      </c>
      <c r="B133">
        <v>6163.7788</v>
      </c>
      <c r="C133">
        <v>518.19835999999998</v>
      </c>
      <c r="D133">
        <v>2473.7091999999998</v>
      </c>
    </row>
    <row r="134" spans="1:4" x14ac:dyDescent="0.35">
      <c r="A134" s="1">
        <v>0.54318287037037039</v>
      </c>
      <c r="B134">
        <v>6174.5331999999999</v>
      </c>
      <c r="C134">
        <v>496.25940000000003</v>
      </c>
      <c r="D134">
        <v>2478.5491000000002</v>
      </c>
    </row>
    <row r="135" spans="1:4" x14ac:dyDescent="0.35">
      <c r="A135" s="1">
        <v>0.54319444444444442</v>
      </c>
      <c r="B135">
        <v>6175.6162000000004</v>
      </c>
      <c r="C135">
        <v>477.58240000000001</v>
      </c>
      <c r="D135">
        <v>2493.6840999999999</v>
      </c>
    </row>
    <row r="136" spans="1:4" x14ac:dyDescent="0.35">
      <c r="A136" s="1">
        <v>0.54320601851851846</v>
      </c>
      <c r="B136">
        <v>6193.5565999999999</v>
      </c>
      <c r="C136">
        <v>484.27150999999998</v>
      </c>
      <c r="D136">
        <v>2520.4645999999998</v>
      </c>
    </row>
    <row r="137" spans="1:4" x14ac:dyDescent="0.35">
      <c r="A137" s="1">
        <v>0.54321759259259261</v>
      </c>
      <c r="B137">
        <v>6207.8402999999998</v>
      </c>
      <c r="C137">
        <v>473.40872000000002</v>
      </c>
      <c r="D137">
        <v>2589.0356000000002</v>
      </c>
    </row>
    <row r="138" spans="1:4" x14ac:dyDescent="0.35">
      <c r="A138" s="1">
        <v>0.54322916666666665</v>
      </c>
      <c r="B138">
        <v>6221.7660999999998</v>
      </c>
      <c r="C138">
        <v>467.83895999999999</v>
      </c>
      <c r="D138">
        <v>2627.3800999999999</v>
      </c>
    </row>
    <row r="139" spans="1:4" x14ac:dyDescent="0.35">
      <c r="A139" s="1">
        <v>0.5432407407407408</v>
      </c>
      <c r="B139">
        <v>6231.9458000000004</v>
      </c>
      <c r="C139">
        <v>466.72658999999999</v>
      </c>
      <c r="D139">
        <v>2621.55</v>
      </c>
    </row>
    <row r="140" spans="1:4" x14ac:dyDescent="0.35">
      <c r="A140" s="1">
        <v>0.54325231481481484</v>
      </c>
      <c r="B140">
        <v>6241.5122000000001</v>
      </c>
      <c r="C140">
        <v>467.22394000000003</v>
      </c>
      <c r="D140">
        <v>2579.395</v>
      </c>
    </row>
    <row r="141" spans="1:4" x14ac:dyDescent="0.35">
      <c r="A141" s="1">
        <v>0.54326388888888888</v>
      </c>
      <c r="B141">
        <v>6247.5127000000002</v>
      </c>
      <c r="C141">
        <v>465.76587000000001</v>
      </c>
      <c r="D141">
        <v>2568.9018999999998</v>
      </c>
    </row>
    <row r="142" spans="1:4" x14ac:dyDescent="0.35">
      <c r="A142" s="1">
        <v>0.54327546296296292</v>
      </c>
      <c r="B142">
        <v>6249.1592000000001</v>
      </c>
      <c r="C142">
        <v>465.59088000000003</v>
      </c>
      <c r="D142">
        <v>2543.0646999999999</v>
      </c>
    </row>
    <row r="143" spans="1:4" x14ac:dyDescent="0.35">
      <c r="A143" s="1">
        <v>0.54328703703703707</v>
      </c>
      <c r="B143">
        <v>6250.8119999999999</v>
      </c>
      <c r="C143">
        <v>466.78748000000002</v>
      </c>
      <c r="D143">
        <v>2533.1210999999998</v>
      </c>
    </row>
    <row r="144" spans="1:4" x14ac:dyDescent="0.35">
      <c r="A144" s="1">
        <v>0.54329861111111111</v>
      </c>
      <c r="B144">
        <v>6249.2173000000003</v>
      </c>
      <c r="C144">
        <v>465.43579</v>
      </c>
      <c r="D144">
        <v>2535.0254</v>
      </c>
    </row>
    <row r="145" spans="1:4" x14ac:dyDescent="0.35">
      <c r="A145" s="1">
        <v>0.54331018518518526</v>
      </c>
      <c r="B145">
        <v>6253.3818000000001</v>
      </c>
      <c r="C145">
        <v>465.28339</v>
      </c>
      <c r="D145">
        <v>2536.4875000000002</v>
      </c>
    </row>
    <row r="146" spans="1:4" x14ac:dyDescent="0.35">
      <c r="A146" s="1">
        <v>0.5433217592592593</v>
      </c>
      <c r="B146">
        <v>6252.3252000000002</v>
      </c>
      <c r="C146">
        <v>465.69283999999999</v>
      </c>
      <c r="D146">
        <v>2522.0731999999998</v>
      </c>
    </row>
    <row r="147" spans="1:4" x14ac:dyDescent="0.35">
      <c r="A147" s="1">
        <v>0.54333333333333333</v>
      </c>
      <c r="B147">
        <v>6255.4966000000004</v>
      </c>
      <c r="C147">
        <v>467.80847</v>
      </c>
      <c r="D147">
        <v>2525.9009000000001</v>
      </c>
    </row>
    <row r="148" spans="1:4" x14ac:dyDescent="0.35">
      <c r="A148" s="1">
        <v>0.54334490740740737</v>
      </c>
      <c r="B148">
        <v>6255.9940999999999</v>
      </c>
      <c r="C148">
        <v>465.37380999999999</v>
      </c>
      <c r="D148">
        <v>2544.1122999999998</v>
      </c>
    </row>
    <row r="149" spans="1:4" x14ac:dyDescent="0.35">
      <c r="A149" s="1">
        <v>0.54335648148148141</v>
      </c>
      <c r="B149">
        <v>6256.3599000000004</v>
      </c>
      <c r="C149">
        <v>466.14551</v>
      </c>
      <c r="D149">
        <v>2533.6687000000002</v>
      </c>
    </row>
    <row r="150" spans="1:4" x14ac:dyDescent="0.35">
      <c r="A150" s="1">
        <v>0.54336805555555556</v>
      </c>
      <c r="B150">
        <v>6256.0459000000001</v>
      </c>
      <c r="C150">
        <v>467.32918999999998</v>
      </c>
      <c r="D150">
        <v>2512.6808999999998</v>
      </c>
    </row>
    <row r="151" spans="1:4" x14ac:dyDescent="0.35">
      <c r="A151" s="1">
        <v>0.5433796296296296</v>
      </c>
      <c r="B151">
        <v>6257.8823000000002</v>
      </c>
      <c r="C151">
        <v>468.07513</v>
      </c>
      <c r="D151">
        <v>2510.8040000000001</v>
      </c>
    </row>
    <row r="152" spans="1:4" x14ac:dyDescent="0.35">
      <c r="A152" s="1">
        <v>0.54339120370370375</v>
      </c>
      <c r="B152">
        <v>6263.9589999999998</v>
      </c>
      <c r="C152">
        <v>467.03539999999998</v>
      </c>
      <c r="D152">
        <v>2512.8449999999998</v>
      </c>
    </row>
    <row r="153" spans="1:4" x14ac:dyDescent="0.35">
      <c r="A153" s="1">
        <v>0.54340277777777779</v>
      </c>
      <c r="B153">
        <v>6271.9722000000002</v>
      </c>
      <c r="C153">
        <v>466.87274000000002</v>
      </c>
      <c r="D153">
        <v>2514.6174000000001</v>
      </c>
    </row>
    <row r="154" spans="1:4" x14ac:dyDescent="0.35">
      <c r="A154" s="1">
        <v>0.54341435185185183</v>
      </c>
      <c r="B154">
        <v>6275.8622999999998</v>
      </c>
      <c r="C154">
        <v>468.81896999999998</v>
      </c>
      <c r="D154">
        <v>2514.0133999999998</v>
      </c>
    </row>
    <row r="155" spans="1:4" x14ac:dyDescent="0.35">
      <c r="A155" s="1">
        <v>0.54342592592592587</v>
      </c>
      <c r="B155">
        <v>6274.5654000000004</v>
      </c>
      <c r="C155">
        <v>466.60095000000001</v>
      </c>
      <c r="D155">
        <v>2515.1531</v>
      </c>
    </row>
    <row r="156" spans="1:4" x14ac:dyDescent="0.35">
      <c r="A156" s="1">
        <v>0.54343750000000002</v>
      </c>
      <c r="B156">
        <v>6267.8612999999996</v>
      </c>
      <c r="C156">
        <v>466.42165999999997</v>
      </c>
      <c r="D156">
        <v>2522.4850999999999</v>
      </c>
    </row>
    <row r="157" spans="1:4" x14ac:dyDescent="0.35">
      <c r="A157" s="1">
        <v>0.54344907407407406</v>
      </c>
      <c r="B157">
        <v>6264.6850999999997</v>
      </c>
      <c r="C157">
        <v>465.97802999999999</v>
      </c>
      <c r="D157">
        <v>2529.1554999999998</v>
      </c>
    </row>
    <row r="158" spans="1:4" x14ac:dyDescent="0.35">
      <c r="A158" s="1">
        <v>0.54346064814814821</v>
      </c>
      <c r="B158">
        <v>6266.9771000000001</v>
      </c>
      <c r="C158">
        <v>467.41953000000001</v>
      </c>
      <c r="D158">
        <v>2530.2629000000002</v>
      </c>
    </row>
    <row r="159" spans="1:4" x14ac:dyDescent="0.35">
      <c r="A159" s="1">
        <v>0.54347222222222225</v>
      </c>
      <c r="B159">
        <v>6265.3193000000001</v>
      </c>
      <c r="C159">
        <v>467.53908999999999</v>
      </c>
      <c r="D159">
        <v>2537.364</v>
      </c>
    </row>
    <row r="160" spans="1:4" x14ac:dyDescent="0.35">
      <c r="A160" s="1">
        <v>0.54348379629629628</v>
      </c>
      <c r="B160">
        <v>6269.1831000000002</v>
      </c>
      <c r="C160">
        <v>469.12839000000002</v>
      </c>
      <c r="D160">
        <v>2552.2550999999999</v>
      </c>
    </row>
    <row r="161" spans="1:4" x14ac:dyDescent="0.35">
      <c r="A161" s="1">
        <v>0.54349537037037032</v>
      </c>
      <c r="B161">
        <v>6271.3813</v>
      </c>
      <c r="C161">
        <v>470.86950999999999</v>
      </c>
      <c r="D161">
        <v>2563.4524000000001</v>
      </c>
    </row>
    <row r="162" spans="1:4" x14ac:dyDescent="0.35">
      <c r="A162" s="1">
        <v>0.54350694444444447</v>
      </c>
      <c r="B162">
        <v>6276.8495999999996</v>
      </c>
      <c r="C162">
        <v>470.66485999999998</v>
      </c>
      <c r="D162">
        <v>2620.2266</v>
      </c>
    </row>
    <row r="163" spans="1:4" x14ac:dyDescent="0.35">
      <c r="A163" s="1">
        <v>0.54351851851851851</v>
      </c>
      <c r="B163">
        <v>6288.4521000000004</v>
      </c>
      <c r="C163">
        <v>470.06815</v>
      </c>
      <c r="D163">
        <v>2617.1264999999999</v>
      </c>
    </row>
    <row r="164" spans="1:4" x14ac:dyDescent="0.35">
      <c r="A164" s="1">
        <v>0.54353009259259266</v>
      </c>
      <c r="B164">
        <v>6295.7969000000003</v>
      </c>
      <c r="C164">
        <v>468.46298000000002</v>
      </c>
      <c r="D164">
        <v>2630.3607999999999</v>
      </c>
    </row>
    <row r="165" spans="1:4" x14ac:dyDescent="0.35">
      <c r="A165" s="1">
        <v>0.5435416666666667</v>
      </c>
      <c r="B165">
        <v>6312.9032999999999</v>
      </c>
      <c r="C165">
        <v>469.03311000000002</v>
      </c>
      <c r="D165">
        <v>2699.3728000000001</v>
      </c>
    </row>
    <row r="166" spans="1:4" x14ac:dyDescent="0.35">
      <c r="A166" s="1">
        <v>0.54355324074074074</v>
      </c>
      <c r="B166">
        <v>6334.4462999999996</v>
      </c>
      <c r="C166">
        <v>469.99826000000002</v>
      </c>
      <c r="D166">
        <v>2733.0027</v>
      </c>
    </row>
    <row r="167" spans="1:4" x14ac:dyDescent="0.35">
      <c r="A167" s="1">
        <v>0.54356481481481478</v>
      </c>
      <c r="B167">
        <v>6358.8915999999999</v>
      </c>
      <c r="C167">
        <v>470.24695000000003</v>
      </c>
      <c r="D167">
        <v>2763.9348</v>
      </c>
    </row>
    <row r="168" spans="1:4" x14ac:dyDescent="0.35">
      <c r="A168" s="1">
        <v>0.54357638888888882</v>
      </c>
      <c r="B168">
        <v>6387.4258</v>
      </c>
      <c r="C168">
        <v>470.09109000000001</v>
      </c>
      <c r="D168">
        <v>2767.2876000000001</v>
      </c>
    </row>
    <row r="169" spans="1:4" x14ac:dyDescent="0.35">
      <c r="A169" s="1">
        <v>0.54358796296296297</v>
      </c>
      <c r="B169">
        <v>6406.0298000000003</v>
      </c>
      <c r="C169">
        <v>470.00054999999998</v>
      </c>
      <c r="D169">
        <v>2749.4243000000001</v>
      </c>
    </row>
    <row r="170" spans="1:4" x14ac:dyDescent="0.35">
      <c r="A170" s="1">
        <v>0.54359953703703701</v>
      </c>
      <c r="B170">
        <v>6414.7578000000003</v>
      </c>
      <c r="C170">
        <v>468.87268</v>
      </c>
      <c r="D170">
        <v>2733.9539</v>
      </c>
    </row>
    <row r="171" spans="1:4" x14ac:dyDescent="0.35">
      <c r="A171" s="1">
        <v>0.54361111111111116</v>
      </c>
      <c r="B171">
        <v>6416.4893000000002</v>
      </c>
      <c r="C171">
        <v>468.19702000000001</v>
      </c>
      <c r="D171">
        <v>2728.6194</v>
      </c>
    </row>
    <row r="172" spans="1:4" x14ac:dyDescent="0.35">
      <c r="A172" s="1">
        <v>0.54362268518518519</v>
      </c>
      <c r="B172">
        <v>6417.1133</v>
      </c>
      <c r="C172">
        <v>467.63067999999998</v>
      </c>
      <c r="D172">
        <v>2736.1279</v>
      </c>
    </row>
    <row r="173" spans="1:4" x14ac:dyDescent="0.35">
      <c r="A173" s="1">
        <v>0.54363425925925923</v>
      </c>
      <c r="B173">
        <v>6419.5625</v>
      </c>
      <c r="C173">
        <v>467.85278</v>
      </c>
      <c r="D173">
        <v>2744.5900999999999</v>
      </c>
    </row>
    <row r="174" spans="1:4" x14ac:dyDescent="0.35">
      <c r="A174" s="1">
        <v>0.54364583333333327</v>
      </c>
      <c r="B174">
        <v>6420.8989000000001</v>
      </c>
      <c r="C174">
        <v>468.00873000000001</v>
      </c>
      <c r="D174">
        <v>2748.0412999999999</v>
      </c>
    </row>
    <row r="175" spans="1:4" x14ac:dyDescent="0.35">
      <c r="A175" s="1">
        <v>0.54365740740740742</v>
      </c>
      <c r="B175">
        <v>6418.2109</v>
      </c>
      <c r="C175">
        <v>466.89913999999999</v>
      </c>
      <c r="D175">
        <v>2747.3708000000001</v>
      </c>
    </row>
    <row r="176" spans="1:4" x14ac:dyDescent="0.35">
      <c r="A176" s="1">
        <v>0.54366898148148146</v>
      </c>
      <c r="B176">
        <v>6417.4359999999997</v>
      </c>
      <c r="C176">
        <v>467.54144000000002</v>
      </c>
      <c r="D176">
        <v>2747.8200999999999</v>
      </c>
    </row>
    <row r="177" spans="1:4" x14ac:dyDescent="0.35">
      <c r="A177" s="1">
        <v>0.54368055555555561</v>
      </c>
      <c r="B177">
        <v>6417.2407000000003</v>
      </c>
      <c r="C177">
        <v>470.23617999999999</v>
      </c>
      <c r="D177">
        <v>2744.7786000000001</v>
      </c>
    </row>
    <row r="178" spans="1:4" x14ac:dyDescent="0.35">
      <c r="A178" s="1">
        <v>0.54369212962962965</v>
      </c>
      <c r="B178">
        <v>6421.4893000000002</v>
      </c>
      <c r="C178">
        <v>474.68133999999998</v>
      </c>
      <c r="D178">
        <v>2740.9032999999999</v>
      </c>
    </row>
    <row r="179" spans="1:4" x14ac:dyDescent="0.35">
      <c r="A179" s="1">
        <v>0.54370370370370369</v>
      </c>
      <c r="B179">
        <v>6422.6806999999999</v>
      </c>
      <c r="C179">
        <v>475.58179000000001</v>
      </c>
      <c r="D179">
        <v>2744.5735</v>
      </c>
    </row>
    <row r="180" spans="1:4" x14ac:dyDescent="0.35">
      <c r="A180" s="1">
        <v>0.54371527777777773</v>
      </c>
      <c r="B180">
        <v>6422.0551999999998</v>
      </c>
      <c r="C180">
        <v>480.57538</v>
      </c>
      <c r="D180">
        <v>2744.364</v>
      </c>
    </row>
    <row r="181" spans="1:4" x14ac:dyDescent="0.35">
      <c r="A181" s="1">
        <v>0.54372685185185188</v>
      </c>
      <c r="B181">
        <v>6423.0995999999996</v>
      </c>
      <c r="C181">
        <v>473.01767000000001</v>
      </c>
      <c r="D181">
        <v>2744.0509999999999</v>
      </c>
    </row>
    <row r="182" spans="1:4" x14ac:dyDescent="0.35">
      <c r="A182" s="1">
        <v>0.54373842592592592</v>
      </c>
      <c r="B182">
        <v>6422.5635000000002</v>
      </c>
      <c r="C182">
        <v>467.86547999999999</v>
      </c>
      <c r="D182">
        <v>2741.8162000000002</v>
      </c>
    </row>
    <row r="183" spans="1:4" x14ac:dyDescent="0.35">
      <c r="A183" s="1">
        <v>0.54375000000000007</v>
      </c>
      <c r="B183">
        <v>6424.8472000000002</v>
      </c>
      <c r="C183">
        <v>470.90535999999997</v>
      </c>
      <c r="D183">
        <v>2739.8523</v>
      </c>
    </row>
    <row r="184" spans="1:4" x14ac:dyDescent="0.35">
      <c r="A184" s="1">
        <v>0.54376157407407411</v>
      </c>
      <c r="B184">
        <v>6423.5448999999999</v>
      </c>
      <c r="C184">
        <v>527.06384000000003</v>
      </c>
      <c r="D184">
        <v>2739.1794</v>
      </c>
    </row>
    <row r="185" spans="1:4" x14ac:dyDescent="0.35">
      <c r="A185" s="1">
        <v>0.54377314814814814</v>
      </c>
      <c r="B185">
        <v>6433.5277999999998</v>
      </c>
      <c r="C185">
        <v>519.23230000000001</v>
      </c>
      <c r="D185">
        <v>2740.2537000000002</v>
      </c>
    </row>
    <row r="186" spans="1:4" x14ac:dyDescent="0.35">
      <c r="A186" s="1">
        <v>0.54378472222222218</v>
      </c>
      <c r="B186">
        <v>6433.0375999999997</v>
      </c>
      <c r="C186">
        <v>475.53841999999997</v>
      </c>
      <c r="D186">
        <v>2746.9812000000002</v>
      </c>
    </row>
    <row r="187" spans="1:4" x14ac:dyDescent="0.35">
      <c r="A187" s="1">
        <v>0.54379629629629633</v>
      </c>
      <c r="B187">
        <v>6431.0111999999999</v>
      </c>
      <c r="C187">
        <v>528.64624000000003</v>
      </c>
      <c r="D187">
        <v>2752.5835000000002</v>
      </c>
    </row>
    <row r="188" spans="1:4" x14ac:dyDescent="0.35">
      <c r="A188" s="1">
        <v>0.54380787037037037</v>
      </c>
      <c r="B188">
        <v>6442.3140000000003</v>
      </c>
      <c r="C188">
        <v>584.46416999999997</v>
      </c>
      <c r="D188">
        <v>2755.3222999999998</v>
      </c>
    </row>
    <row r="189" spans="1:4" x14ac:dyDescent="0.35">
      <c r="A189" s="1">
        <v>0.54381944444444441</v>
      </c>
      <c r="B189">
        <v>6454.5443999999998</v>
      </c>
      <c r="C189">
        <v>554.73810000000003</v>
      </c>
      <c r="D189">
        <v>2764.2982999999999</v>
      </c>
    </row>
    <row r="190" spans="1:4" x14ac:dyDescent="0.35">
      <c r="A190" s="1">
        <v>0.54383101851851856</v>
      </c>
      <c r="B190">
        <v>6459.7709999999997</v>
      </c>
      <c r="C190">
        <v>554.91785000000004</v>
      </c>
      <c r="D190">
        <v>2774.3991999999998</v>
      </c>
    </row>
    <row r="191" spans="1:4" x14ac:dyDescent="0.35">
      <c r="A191" s="1">
        <v>0.5438425925925926</v>
      </c>
      <c r="B191">
        <v>6470.0434999999998</v>
      </c>
      <c r="C191">
        <v>534.69304999999997</v>
      </c>
      <c r="D191">
        <v>2777.8755000000001</v>
      </c>
    </row>
    <row r="192" spans="1:4" x14ac:dyDescent="0.35">
      <c r="A192" s="1">
        <v>0.54385416666666664</v>
      </c>
      <c r="B192">
        <v>6476.0747000000001</v>
      </c>
      <c r="C192">
        <v>523.49883999999997</v>
      </c>
      <c r="D192">
        <v>2777.6624000000002</v>
      </c>
    </row>
    <row r="193" spans="1:4" x14ac:dyDescent="0.35">
      <c r="A193" s="1">
        <v>0.54386574074074068</v>
      </c>
      <c r="B193">
        <v>6475.3662000000004</v>
      </c>
      <c r="C193">
        <v>504.24991</v>
      </c>
      <c r="D193">
        <v>2756.4243000000001</v>
      </c>
    </row>
    <row r="194" spans="1:4" x14ac:dyDescent="0.35">
      <c r="A194" s="1">
        <v>0.54387731481481483</v>
      </c>
      <c r="B194">
        <v>6474.3037000000004</v>
      </c>
      <c r="C194">
        <v>499.68581999999998</v>
      </c>
      <c r="D194">
        <v>2750.5754000000002</v>
      </c>
    </row>
    <row r="195" spans="1:4" x14ac:dyDescent="0.35">
      <c r="A195" s="1">
        <v>0.54388888888888887</v>
      </c>
      <c r="B195">
        <v>6474.7533999999996</v>
      </c>
      <c r="C195">
        <v>487.63884999999999</v>
      </c>
      <c r="D195">
        <v>2777.6387</v>
      </c>
    </row>
    <row r="196" spans="1:4" x14ac:dyDescent="0.35">
      <c r="A196" s="1">
        <v>0.54390046296296302</v>
      </c>
      <c r="B196">
        <v>6470.7938999999997</v>
      </c>
      <c r="C196">
        <v>478.78737999999998</v>
      </c>
      <c r="D196">
        <v>2774.4902000000002</v>
      </c>
    </row>
    <row r="197" spans="1:4" x14ac:dyDescent="0.35">
      <c r="A197" s="1">
        <v>0.54391203703703705</v>
      </c>
      <c r="B197">
        <v>6471.8554999999997</v>
      </c>
      <c r="C197">
        <v>472.47082999999998</v>
      </c>
      <c r="D197">
        <v>2783.9569999999999</v>
      </c>
    </row>
    <row r="198" spans="1:4" x14ac:dyDescent="0.35">
      <c r="A198" s="1">
        <v>0.54392361111111109</v>
      </c>
      <c r="B198">
        <v>6470.5688</v>
      </c>
      <c r="C198">
        <v>469.44391000000002</v>
      </c>
      <c r="D198">
        <v>2775.1491999999998</v>
      </c>
    </row>
    <row r="199" spans="1:4" x14ac:dyDescent="0.35">
      <c r="A199" s="1">
        <v>0.54393518518518513</v>
      </c>
      <c r="B199">
        <v>6467.0122000000001</v>
      </c>
      <c r="C199">
        <v>468.89843999999999</v>
      </c>
      <c r="D199">
        <v>2743.0648999999999</v>
      </c>
    </row>
    <row r="200" spans="1:4" x14ac:dyDescent="0.35">
      <c r="A200" s="1">
        <v>0.54394675925925928</v>
      </c>
      <c r="B200">
        <v>6468.4135999999999</v>
      </c>
      <c r="C200">
        <v>470.59955000000002</v>
      </c>
      <c r="D200">
        <v>2738.1887000000002</v>
      </c>
    </row>
    <row r="201" spans="1:4" x14ac:dyDescent="0.35">
      <c r="A201" s="1">
        <v>0.54395833333333332</v>
      </c>
      <c r="B201">
        <v>6465.0024000000003</v>
      </c>
      <c r="C201">
        <v>470.69537000000003</v>
      </c>
      <c r="D201">
        <v>2756.9951000000001</v>
      </c>
    </row>
    <row r="202" spans="1:4" x14ac:dyDescent="0.35">
      <c r="A202" s="1">
        <v>0.54396990740740747</v>
      </c>
      <c r="B202">
        <v>6470.3505999999998</v>
      </c>
      <c r="C202">
        <v>470.15908999999999</v>
      </c>
      <c r="D202">
        <v>2788.3881999999999</v>
      </c>
    </row>
    <row r="203" spans="1:4" x14ac:dyDescent="0.35">
      <c r="A203" s="1">
        <v>0.54398148148148151</v>
      </c>
      <c r="B203">
        <v>6475.0181000000002</v>
      </c>
      <c r="C203">
        <v>470.61023</v>
      </c>
      <c r="D203">
        <v>2811.7467999999999</v>
      </c>
    </row>
    <row r="204" spans="1:4" x14ac:dyDescent="0.35">
      <c r="A204" s="1">
        <v>0.54399305555555555</v>
      </c>
      <c r="B204">
        <v>6475.9458000000004</v>
      </c>
      <c r="C204">
        <v>470.61975000000001</v>
      </c>
      <c r="D204">
        <v>2823.0088000000001</v>
      </c>
    </row>
    <row r="205" spans="1:4" x14ac:dyDescent="0.35">
      <c r="A205" s="1">
        <v>0.54400462962962959</v>
      </c>
      <c r="B205">
        <v>6477.8603999999996</v>
      </c>
      <c r="C205">
        <v>469.87473</v>
      </c>
      <c r="D205">
        <v>2830.0913</v>
      </c>
    </row>
    <row r="206" spans="1:4" x14ac:dyDescent="0.35">
      <c r="A206" s="1">
        <v>0.54401620370370374</v>
      </c>
      <c r="B206">
        <v>6477.6630999999998</v>
      </c>
      <c r="C206">
        <v>470.14499000000001</v>
      </c>
      <c r="D206">
        <v>2831.6406000000002</v>
      </c>
    </row>
    <row r="207" spans="1:4" x14ac:dyDescent="0.35">
      <c r="A207" s="1">
        <v>0.54402777777777778</v>
      </c>
      <c r="B207">
        <v>6478.6436000000003</v>
      </c>
      <c r="C207">
        <v>470.02057000000002</v>
      </c>
      <c r="D207">
        <v>2838.9749000000002</v>
      </c>
    </row>
    <row r="208" spans="1:4" x14ac:dyDescent="0.35">
      <c r="A208" s="1">
        <v>0.54403935185185182</v>
      </c>
      <c r="B208">
        <v>6476.4741000000004</v>
      </c>
      <c r="C208">
        <v>469.75171</v>
      </c>
      <c r="D208">
        <v>2859.3373999999999</v>
      </c>
    </row>
    <row r="209" spans="1:4" x14ac:dyDescent="0.35">
      <c r="A209" s="1">
        <v>0.54405092592592597</v>
      </c>
      <c r="B209">
        <v>6473.7383</v>
      </c>
      <c r="C209">
        <v>470.45006999999998</v>
      </c>
      <c r="D209">
        <v>2881.7734</v>
      </c>
    </row>
    <row r="210" spans="1:4" x14ac:dyDescent="0.35">
      <c r="A210" s="1">
        <v>0.5440625</v>
      </c>
      <c r="B210">
        <v>6472.0097999999998</v>
      </c>
      <c r="C210">
        <v>471.15140000000002</v>
      </c>
      <c r="D210">
        <v>2884.8557000000001</v>
      </c>
    </row>
    <row r="211" spans="1:4" x14ac:dyDescent="0.35">
      <c r="A211" s="1">
        <v>0.54407407407407404</v>
      </c>
      <c r="B211">
        <v>6469.9395000000004</v>
      </c>
      <c r="C211">
        <v>472.61273</v>
      </c>
      <c r="D211">
        <v>2891.8231999999998</v>
      </c>
    </row>
    <row r="212" spans="1:4" x14ac:dyDescent="0.35">
      <c r="A212" s="1">
        <v>0.54408564814814808</v>
      </c>
      <c r="B212">
        <v>6466.9937</v>
      </c>
      <c r="C212">
        <v>472.13010000000003</v>
      </c>
      <c r="D212">
        <v>2884.4553000000001</v>
      </c>
    </row>
    <row r="213" spans="1:4" x14ac:dyDescent="0.35">
      <c r="A213" s="1">
        <v>0.54409722222222223</v>
      </c>
      <c r="B213">
        <v>6462.7255999999998</v>
      </c>
      <c r="C213">
        <v>474.73410000000001</v>
      </c>
      <c r="D213">
        <v>2866.3737999999998</v>
      </c>
    </row>
    <row r="214" spans="1:4" x14ac:dyDescent="0.35">
      <c r="A214" s="1">
        <v>0.54410879629629627</v>
      </c>
      <c r="B214">
        <v>6464.0522000000001</v>
      </c>
      <c r="C214">
        <v>480.94598000000002</v>
      </c>
      <c r="D214">
        <v>2867.7595000000001</v>
      </c>
    </row>
    <row r="215" spans="1:4" x14ac:dyDescent="0.35">
      <c r="A215" s="1">
        <v>0.54412037037037042</v>
      </c>
      <c r="B215">
        <v>6458.2924999999996</v>
      </c>
      <c r="C215">
        <v>485.02852999999999</v>
      </c>
      <c r="D215">
        <v>2899.3706000000002</v>
      </c>
    </row>
    <row r="216" spans="1:4" x14ac:dyDescent="0.35">
      <c r="A216" s="1">
        <v>0.54413194444444446</v>
      </c>
      <c r="B216">
        <v>6448.4291999999996</v>
      </c>
      <c r="C216">
        <v>482.04577999999998</v>
      </c>
      <c r="D216">
        <v>2949.0142000000001</v>
      </c>
    </row>
    <row r="217" spans="1:4" x14ac:dyDescent="0.35">
      <c r="A217" s="1">
        <v>0.5441435185185185</v>
      </c>
      <c r="B217">
        <v>6442.2563</v>
      </c>
      <c r="C217">
        <v>477.91561999999999</v>
      </c>
      <c r="D217">
        <v>2920.2575999999999</v>
      </c>
    </row>
    <row r="218" spans="1:4" x14ac:dyDescent="0.35">
      <c r="A218" s="1">
        <v>0.54415509259259254</v>
      </c>
      <c r="B218">
        <v>6437.4252999999999</v>
      </c>
      <c r="C218">
        <v>478.35201999999998</v>
      </c>
      <c r="D218">
        <v>2925.9497000000001</v>
      </c>
    </row>
    <row r="219" spans="1:4" x14ac:dyDescent="0.35">
      <c r="A219" s="1">
        <v>0.54416666666666669</v>
      </c>
      <c r="B219">
        <v>6434.9956000000002</v>
      </c>
      <c r="C219">
        <v>475.23746</v>
      </c>
      <c r="D219">
        <v>2942.0969</v>
      </c>
    </row>
    <row r="220" spans="1:4" x14ac:dyDescent="0.35">
      <c r="A220" s="1">
        <v>0.54417824074074073</v>
      </c>
      <c r="B220">
        <v>6429.6361999999999</v>
      </c>
      <c r="C220">
        <v>472.90942000000001</v>
      </c>
      <c r="D220">
        <v>2969.0945000000002</v>
      </c>
    </row>
    <row r="221" spans="1:4" x14ac:dyDescent="0.35">
      <c r="A221" s="1">
        <v>0.54418981481481488</v>
      </c>
      <c r="B221">
        <v>6418.7178000000004</v>
      </c>
      <c r="C221">
        <v>472.52600000000001</v>
      </c>
      <c r="D221">
        <v>2979.2163</v>
      </c>
    </row>
    <row r="222" spans="1:4" x14ac:dyDescent="0.35">
      <c r="A222" s="1">
        <v>0.54420138888888892</v>
      </c>
      <c r="B222">
        <v>6413.8779000000004</v>
      </c>
      <c r="C222">
        <v>473.63452000000001</v>
      </c>
      <c r="D222">
        <v>2915.5291000000002</v>
      </c>
    </row>
    <row r="223" spans="1:4" x14ac:dyDescent="0.35">
      <c r="A223" s="1">
        <v>0.54421296296296295</v>
      </c>
      <c r="B223">
        <v>6411.9268000000002</v>
      </c>
      <c r="C223">
        <v>472.5994</v>
      </c>
      <c r="D223">
        <v>2743.0084999999999</v>
      </c>
    </row>
    <row r="224" spans="1:4" x14ac:dyDescent="0.35">
      <c r="A224" s="1">
        <v>0.54422453703703699</v>
      </c>
      <c r="B224">
        <v>6394.5029000000004</v>
      </c>
      <c r="C224">
        <v>471.17621000000003</v>
      </c>
      <c r="D224">
        <v>2700.1482000000001</v>
      </c>
    </row>
    <row r="225" spans="1:4" x14ac:dyDescent="0.35">
      <c r="A225" s="1">
        <v>0.54423611111111114</v>
      </c>
      <c r="B225">
        <v>6382.7559000000001</v>
      </c>
      <c r="C225">
        <v>470.48273</v>
      </c>
      <c r="D225">
        <v>2695.6487000000002</v>
      </c>
    </row>
    <row r="226" spans="1:4" x14ac:dyDescent="0.35">
      <c r="A226" s="1">
        <v>0.54424768518518518</v>
      </c>
      <c r="B226">
        <v>6380.8676999999998</v>
      </c>
      <c r="C226">
        <v>470.31637999999998</v>
      </c>
      <c r="D226">
        <v>2693.4229</v>
      </c>
    </row>
    <row r="227" spans="1:4" x14ac:dyDescent="0.35">
      <c r="A227" s="1">
        <v>0.54425925925925933</v>
      </c>
      <c r="B227">
        <v>6377.8393999999998</v>
      </c>
      <c r="C227">
        <v>470.90969999999999</v>
      </c>
      <c r="D227">
        <v>2693.7766000000001</v>
      </c>
    </row>
    <row r="228" spans="1:4" x14ac:dyDescent="0.35">
      <c r="A228" s="1">
        <v>0.54427083333333337</v>
      </c>
      <c r="B228">
        <v>6372.3744999999999</v>
      </c>
      <c r="C228">
        <v>472.54329999999999</v>
      </c>
      <c r="D228">
        <v>2693.5754000000002</v>
      </c>
    </row>
    <row r="229" spans="1:4" x14ac:dyDescent="0.35">
      <c r="A229" s="1">
        <v>0.54428240740740741</v>
      </c>
      <c r="B229">
        <v>6365.2573000000002</v>
      </c>
      <c r="C229">
        <v>474.16318000000001</v>
      </c>
      <c r="D229">
        <v>2695.3269</v>
      </c>
    </row>
    <row r="230" spans="1:4" x14ac:dyDescent="0.35">
      <c r="A230" s="1">
        <v>0.54429398148148145</v>
      </c>
      <c r="B230">
        <v>6362.0258999999996</v>
      </c>
      <c r="C230">
        <v>474.38738999999998</v>
      </c>
      <c r="D230">
        <v>2696.1824000000001</v>
      </c>
    </row>
    <row r="231" spans="1:4" x14ac:dyDescent="0.35">
      <c r="A231" s="1">
        <v>0.54430555555555549</v>
      </c>
      <c r="B231">
        <v>6356.0684000000001</v>
      </c>
      <c r="C231">
        <v>475.96753000000001</v>
      </c>
      <c r="D231">
        <v>2690.1228000000001</v>
      </c>
    </row>
    <row r="232" spans="1:4" x14ac:dyDescent="0.35">
      <c r="A232" s="1">
        <v>0.54431712962962964</v>
      </c>
      <c r="B232">
        <v>6353.7377999999999</v>
      </c>
      <c r="C232">
        <v>473.21924000000001</v>
      </c>
      <c r="D232">
        <v>2684.0657000000001</v>
      </c>
    </row>
    <row r="233" spans="1:4" x14ac:dyDescent="0.35">
      <c r="A233" s="1">
        <v>0.54432870370370368</v>
      </c>
      <c r="B233">
        <v>6344.7065000000002</v>
      </c>
      <c r="C233">
        <v>476.63204999999999</v>
      </c>
      <c r="D233">
        <v>2680.5360999999998</v>
      </c>
    </row>
    <row r="234" spans="1:4" x14ac:dyDescent="0.35">
      <c r="A234" s="1">
        <v>0.54434027777777783</v>
      </c>
      <c r="B234">
        <v>6336.9448000000002</v>
      </c>
      <c r="C234">
        <v>476.03845000000001</v>
      </c>
      <c r="D234">
        <v>2683.8452000000002</v>
      </c>
    </row>
    <row r="235" spans="1:4" x14ac:dyDescent="0.35">
      <c r="A235" s="1">
        <v>0.54435185185185186</v>
      </c>
      <c r="B235">
        <v>6331.6772000000001</v>
      </c>
      <c r="C235">
        <v>473.59528</v>
      </c>
      <c r="D235">
        <v>2689.7460999999998</v>
      </c>
    </row>
    <row r="236" spans="1:4" x14ac:dyDescent="0.35">
      <c r="A236" s="1">
        <v>0.5443634259259259</v>
      </c>
      <c r="B236">
        <v>6329.8379000000004</v>
      </c>
      <c r="C236">
        <v>472.40490999999997</v>
      </c>
      <c r="D236">
        <v>2687.2665999999999</v>
      </c>
    </row>
    <row r="237" spans="1:4" x14ac:dyDescent="0.35">
      <c r="A237" s="1">
        <v>0.54437499999999994</v>
      </c>
      <c r="B237">
        <v>6326.9556000000002</v>
      </c>
      <c r="C237">
        <v>472.87322999999998</v>
      </c>
      <c r="D237">
        <v>2679.0311999999999</v>
      </c>
    </row>
    <row r="238" spans="1:4" x14ac:dyDescent="0.35">
      <c r="A238" s="1">
        <v>0.54438657407407409</v>
      </c>
      <c r="B238">
        <v>6327.7030999999997</v>
      </c>
      <c r="C238">
        <v>472.31792999999999</v>
      </c>
      <c r="D238">
        <v>2676.9850999999999</v>
      </c>
    </row>
    <row r="239" spans="1:4" x14ac:dyDescent="0.35">
      <c r="A239" s="1">
        <v>0.54439814814814813</v>
      </c>
      <c r="B239">
        <v>6324.6405999999997</v>
      </c>
      <c r="C239">
        <v>474.12885</v>
      </c>
      <c r="D239">
        <v>2687.3496</v>
      </c>
    </row>
    <row r="240" spans="1:4" x14ac:dyDescent="0.35">
      <c r="A240" s="1">
        <v>0.54440972222222228</v>
      </c>
      <c r="B240">
        <v>6321.0658999999996</v>
      </c>
      <c r="C240">
        <v>473.79665999999997</v>
      </c>
      <c r="D240">
        <v>2689.2935000000002</v>
      </c>
    </row>
    <row r="241" spans="1:4" x14ac:dyDescent="0.35">
      <c r="A241" s="1">
        <v>0.54442129629629632</v>
      </c>
      <c r="B241">
        <v>6318.9931999999999</v>
      </c>
      <c r="C241">
        <v>473.83112</v>
      </c>
      <c r="D241">
        <v>2680.2183</v>
      </c>
    </row>
    <row r="242" spans="1:4" x14ac:dyDescent="0.35">
      <c r="A242" s="1">
        <v>0.54443287037037036</v>
      </c>
      <c r="B242">
        <v>6314.3437999999996</v>
      </c>
      <c r="C242">
        <v>472.19119000000001</v>
      </c>
      <c r="D242">
        <v>2692.7952</v>
      </c>
    </row>
    <row r="243" spans="1:4" x14ac:dyDescent="0.35">
      <c r="A243" s="1">
        <v>0.5444444444444444</v>
      </c>
      <c r="B243">
        <v>6322.0775999999996</v>
      </c>
      <c r="C243">
        <v>472.33850000000001</v>
      </c>
      <c r="D243">
        <v>2693.2516999999998</v>
      </c>
    </row>
    <row r="244" spans="1:4" x14ac:dyDescent="0.35">
      <c r="A244" s="1">
        <v>0.54445601851851855</v>
      </c>
      <c r="B244">
        <v>6334.4691999999995</v>
      </c>
      <c r="C244">
        <v>472.13632000000001</v>
      </c>
      <c r="D244">
        <v>2692.3229999999999</v>
      </c>
    </row>
    <row r="245" spans="1:4" x14ac:dyDescent="0.35">
      <c r="A245" s="1">
        <v>0.54446759259259259</v>
      </c>
      <c r="B245">
        <v>6340.0474000000004</v>
      </c>
      <c r="C245">
        <v>471.38936999999999</v>
      </c>
      <c r="D245">
        <v>2690.1855</v>
      </c>
    </row>
    <row r="246" spans="1:4" x14ac:dyDescent="0.35">
      <c r="A246" s="1">
        <v>0.54447916666666674</v>
      </c>
      <c r="B246">
        <v>6346.6772000000001</v>
      </c>
      <c r="C246">
        <v>471.51306</v>
      </c>
      <c r="D246">
        <v>2682.8054000000002</v>
      </c>
    </row>
    <row r="247" spans="1:4" x14ac:dyDescent="0.35">
      <c r="A247" s="1">
        <v>0.54449074074074078</v>
      </c>
      <c r="B247">
        <v>6352.0972000000002</v>
      </c>
      <c r="C247">
        <v>471.45659999999998</v>
      </c>
      <c r="D247">
        <v>2682.2649000000001</v>
      </c>
    </row>
    <row r="248" spans="1:4" x14ac:dyDescent="0.35">
      <c r="A248" s="1">
        <v>0.54450231481481481</v>
      </c>
      <c r="B248">
        <v>6346.3540000000003</v>
      </c>
      <c r="C248">
        <v>471.85046</v>
      </c>
      <c r="D248">
        <v>2679.759</v>
      </c>
    </row>
    <row r="249" spans="1:4" x14ac:dyDescent="0.35">
      <c r="A249" s="1">
        <v>0.54451388888888885</v>
      </c>
      <c r="B249">
        <v>6339.9502000000002</v>
      </c>
      <c r="C249">
        <v>472.72357</v>
      </c>
      <c r="D249">
        <v>2677.8289</v>
      </c>
    </row>
    <row r="250" spans="1:4" x14ac:dyDescent="0.35">
      <c r="A250" s="1">
        <v>0.54452546296296289</v>
      </c>
      <c r="B250">
        <v>6343.0913</v>
      </c>
      <c r="C250">
        <v>472.37761999999998</v>
      </c>
      <c r="D250">
        <v>2680.7323999999999</v>
      </c>
    </row>
    <row r="251" spans="1:4" x14ac:dyDescent="0.35">
      <c r="A251" s="1">
        <v>0.54453703703703704</v>
      </c>
      <c r="B251">
        <v>6344.2437</v>
      </c>
      <c r="C251">
        <v>471.93410999999998</v>
      </c>
      <c r="D251">
        <v>2681.0001999999999</v>
      </c>
    </row>
    <row r="252" spans="1:4" x14ac:dyDescent="0.35">
      <c r="A252" s="1">
        <v>0.54454861111111108</v>
      </c>
      <c r="B252">
        <v>6345.8662000000004</v>
      </c>
      <c r="C252">
        <v>471.68725999999998</v>
      </c>
      <c r="D252">
        <v>2682.2411999999999</v>
      </c>
    </row>
    <row r="253" spans="1:4" x14ac:dyDescent="0.35">
      <c r="A253" s="1">
        <v>0.54456018518518523</v>
      </c>
      <c r="B253">
        <v>6342.0492999999997</v>
      </c>
      <c r="C253">
        <v>471.08557000000002</v>
      </c>
      <c r="D253">
        <v>2681.7379999999998</v>
      </c>
    </row>
    <row r="254" spans="1:4" x14ac:dyDescent="0.35">
      <c r="A254" s="1">
        <v>0.54457175925925927</v>
      </c>
      <c r="B254">
        <v>6339.9004000000004</v>
      </c>
      <c r="C254">
        <v>471.87243999999998</v>
      </c>
      <c r="D254">
        <v>2683.6615999999999</v>
      </c>
    </row>
    <row r="255" spans="1:4" x14ac:dyDescent="0.35">
      <c r="A255" s="1">
        <v>0.54458333333333331</v>
      </c>
      <c r="B255">
        <v>6341.7191999999995</v>
      </c>
      <c r="C255">
        <v>471.53766000000002</v>
      </c>
      <c r="D255">
        <v>2684.4479999999999</v>
      </c>
    </row>
    <row r="256" spans="1:4" x14ac:dyDescent="0.35">
      <c r="A256" s="1">
        <v>0.54459490740740735</v>
      </c>
      <c r="B256">
        <v>6340.4687999999996</v>
      </c>
      <c r="C256">
        <v>471.34894000000003</v>
      </c>
      <c r="D256">
        <v>2685.2114000000001</v>
      </c>
    </row>
    <row r="257" spans="1:4" x14ac:dyDescent="0.35">
      <c r="A257" s="1">
        <v>0.5446064814814815</v>
      </c>
      <c r="B257">
        <v>6340.6923999999999</v>
      </c>
      <c r="C257">
        <v>472.46514999999999</v>
      </c>
      <c r="D257">
        <v>2679.5176000000001</v>
      </c>
    </row>
    <row r="258" spans="1:4" x14ac:dyDescent="0.35">
      <c r="A258" s="1">
        <v>0.54461805555555554</v>
      </c>
      <c r="B258">
        <v>6353.0293000000001</v>
      </c>
      <c r="C258">
        <v>471.97827000000001</v>
      </c>
      <c r="D258">
        <v>2671.0288</v>
      </c>
    </row>
    <row r="259" spans="1:4" x14ac:dyDescent="0.35">
      <c r="A259" s="1">
        <v>0.54462962962962969</v>
      </c>
      <c r="B259">
        <v>6352.8212999999996</v>
      </c>
      <c r="C259">
        <v>474.85552999999999</v>
      </c>
      <c r="D259">
        <v>2669.3998999999999</v>
      </c>
    </row>
    <row r="260" spans="1:4" x14ac:dyDescent="0.35">
      <c r="A260" s="1">
        <v>0.54464120370370372</v>
      </c>
      <c r="B260">
        <v>6357.5244000000002</v>
      </c>
      <c r="C260">
        <v>473.15902999999997</v>
      </c>
      <c r="D260">
        <v>2670.2150999999999</v>
      </c>
    </row>
    <row r="261" spans="1:4" x14ac:dyDescent="0.35">
      <c r="A261" s="1">
        <v>0.54465277777777776</v>
      </c>
      <c r="B261">
        <v>6358.9795000000004</v>
      </c>
      <c r="C261">
        <v>472.81760000000003</v>
      </c>
      <c r="D261">
        <v>2665.1248000000001</v>
      </c>
    </row>
    <row r="262" spans="1:4" x14ac:dyDescent="0.35">
      <c r="A262" s="1">
        <v>0.5446643518518518</v>
      </c>
      <c r="B262">
        <v>6358.8662000000004</v>
      </c>
      <c r="C262">
        <v>472.53341999999998</v>
      </c>
      <c r="D262">
        <v>2658.5789</v>
      </c>
    </row>
    <row r="263" spans="1:4" x14ac:dyDescent="0.35">
      <c r="A263" s="1">
        <v>0.54467592592592595</v>
      </c>
      <c r="B263">
        <v>6350.0186000000003</v>
      </c>
      <c r="C263">
        <v>473.53854000000001</v>
      </c>
      <c r="D263">
        <v>2658.7383</v>
      </c>
    </row>
    <row r="264" spans="1:4" x14ac:dyDescent="0.35">
      <c r="A264" s="1">
        <v>0.54468749999999999</v>
      </c>
      <c r="B264">
        <v>6346.73</v>
      </c>
      <c r="C264">
        <v>472.68200999999999</v>
      </c>
      <c r="D264">
        <v>2657.4609</v>
      </c>
    </row>
    <row r="265" spans="1:4" x14ac:dyDescent="0.35">
      <c r="A265" s="1">
        <v>0.54469907407407414</v>
      </c>
      <c r="B265">
        <v>6344.4321</v>
      </c>
      <c r="C265">
        <v>472.57803000000001</v>
      </c>
      <c r="D265">
        <v>2656.3171000000002</v>
      </c>
    </row>
    <row r="266" spans="1:4" x14ac:dyDescent="0.35">
      <c r="A266" s="1">
        <v>0.54471064814814818</v>
      </c>
      <c r="B266">
        <v>6342.7103999999999</v>
      </c>
      <c r="C266">
        <v>473.04984000000002</v>
      </c>
      <c r="D266">
        <v>2656.5270999999998</v>
      </c>
    </row>
    <row r="267" spans="1:4" x14ac:dyDescent="0.35">
      <c r="A267" s="1">
        <v>0.54472222222222222</v>
      </c>
      <c r="B267">
        <v>6334.2568000000001</v>
      </c>
      <c r="C267">
        <v>472.74948000000001</v>
      </c>
      <c r="D267">
        <v>2656.9250000000002</v>
      </c>
    </row>
    <row r="268" spans="1:4" x14ac:dyDescent="0.35">
      <c r="A268" s="1">
        <v>0.54473379629629626</v>
      </c>
      <c r="B268">
        <v>6331.7275</v>
      </c>
      <c r="C268">
        <v>473.02762000000001</v>
      </c>
      <c r="D268">
        <v>2650.2060999999999</v>
      </c>
    </row>
    <row r="269" spans="1:4" x14ac:dyDescent="0.35">
      <c r="A269" s="1">
        <v>0.5447453703703703</v>
      </c>
      <c r="B269">
        <v>6336.0244000000002</v>
      </c>
      <c r="C269">
        <v>472.77008000000001</v>
      </c>
      <c r="D269">
        <v>2649.5962</v>
      </c>
    </row>
    <row r="270" spans="1:4" x14ac:dyDescent="0.35">
      <c r="A270" s="1">
        <v>0.54475694444444445</v>
      </c>
      <c r="B270">
        <v>6332.7690000000002</v>
      </c>
      <c r="C270">
        <v>473.69382000000002</v>
      </c>
      <c r="D270">
        <v>2651.2136</v>
      </c>
    </row>
    <row r="271" spans="1:4" x14ac:dyDescent="0.35">
      <c r="A271" s="1">
        <v>0.54476851851851849</v>
      </c>
      <c r="B271">
        <v>6327.8262000000004</v>
      </c>
      <c r="C271">
        <v>472.20666999999997</v>
      </c>
      <c r="D271">
        <v>2648.1323000000002</v>
      </c>
    </row>
    <row r="272" spans="1:4" x14ac:dyDescent="0.35">
      <c r="A272" s="1">
        <v>0.54478009259259264</v>
      </c>
      <c r="B272">
        <v>6322.5742</v>
      </c>
      <c r="C272">
        <v>473.66820999999999</v>
      </c>
      <c r="D272">
        <v>2635.77</v>
      </c>
    </row>
    <row r="273" spans="1:4" x14ac:dyDescent="0.35">
      <c r="A273" s="1">
        <v>0.54479166666666667</v>
      </c>
      <c r="B273">
        <v>6318.6796999999997</v>
      </c>
      <c r="C273">
        <v>473.66604999999998</v>
      </c>
      <c r="D273">
        <v>2633.5356000000002</v>
      </c>
    </row>
    <row r="274" spans="1:4" x14ac:dyDescent="0.35">
      <c r="A274" s="1">
        <v>0.54480324074074071</v>
      </c>
      <c r="B274">
        <v>6322.7157999999999</v>
      </c>
      <c r="C274">
        <v>472.84496999999999</v>
      </c>
      <c r="D274">
        <v>2637.2622000000001</v>
      </c>
    </row>
    <row r="275" spans="1:4" x14ac:dyDescent="0.35">
      <c r="A275" s="1">
        <v>0.54481481481481475</v>
      </c>
      <c r="B275">
        <v>6323.5537000000004</v>
      </c>
      <c r="C275">
        <v>477.07996000000003</v>
      </c>
      <c r="D275">
        <v>2634.6720999999998</v>
      </c>
    </row>
    <row r="276" spans="1:4" x14ac:dyDescent="0.35">
      <c r="A276" s="1">
        <v>0.5448263888888889</v>
      </c>
      <c r="B276">
        <v>6313.1089000000002</v>
      </c>
      <c r="C276">
        <v>480.41588999999999</v>
      </c>
      <c r="D276">
        <v>2626.71</v>
      </c>
    </row>
    <row r="277" spans="1:4" x14ac:dyDescent="0.35">
      <c r="A277" s="1">
        <v>0.54483796296296294</v>
      </c>
      <c r="B277">
        <v>6301.6171999999997</v>
      </c>
      <c r="C277">
        <v>480.34451000000001</v>
      </c>
      <c r="D277">
        <v>2630.8604</v>
      </c>
    </row>
    <row r="278" spans="1:4" x14ac:dyDescent="0.35">
      <c r="A278" s="1">
        <v>0.54484953703703709</v>
      </c>
      <c r="B278">
        <v>6306.1436000000003</v>
      </c>
      <c r="C278">
        <v>478.12502999999998</v>
      </c>
      <c r="D278">
        <v>2638.6909000000001</v>
      </c>
    </row>
    <row r="279" spans="1:4" x14ac:dyDescent="0.35">
      <c r="A279" s="1">
        <v>0.54486111111111113</v>
      </c>
      <c r="B279">
        <v>6311.4043000000001</v>
      </c>
      <c r="C279">
        <v>478.13092</v>
      </c>
      <c r="D279">
        <v>2640.4465</v>
      </c>
    </row>
    <row r="280" spans="1:4" x14ac:dyDescent="0.35">
      <c r="A280" s="1">
        <v>0.54487268518518517</v>
      </c>
      <c r="B280">
        <v>6300.2728999999999</v>
      </c>
      <c r="C280">
        <v>481.63720999999998</v>
      </c>
      <c r="D280">
        <v>2640.6260000000002</v>
      </c>
    </row>
    <row r="281" spans="1:4" x14ac:dyDescent="0.35">
      <c r="A281" s="1">
        <v>0.54488425925925921</v>
      </c>
      <c r="B281">
        <v>6298.5853999999999</v>
      </c>
      <c r="C281">
        <v>479.39084000000003</v>
      </c>
      <c r="D281">
        <v>2662.9548</v>
      </c>
    </row>
    <row r="282" spans="1:4" x14ac:dyDescent="0.35">
      <c r="A282" s="1">
        <v>0.54489583333333336</v>
      </c>
      <c r="B282">
        <v>6305.4780000000001</v>
      </c>
      <c r="C282">
        <v>475.33364999999998</v>
      </c>
      <c r="D282">
        <v>2722.2465999999999</v>
      </c>
    </row>
    <row r="283" spans="1:4" x14ac:dyDescent="0.35">
      <c r="A283" s="1">
        <v>0.5449074074074074</v>
      </c>
      <c r="B283">
        <v>6318.9315999999999</v>
      </c>
      <c r="C283">
        <v>477.32623000000001</v>
      </c>
      <c r="D283">
        <v>2736.8245000000002</v>
      </c>
    </row>
    <row r="284" spans="1:4" x14ac:dyDescent="0.35">
      <c r="A284" s="1">
        <v>0.54491898148148155</v>
      </c>
      <c r="B284">
        <v>6325.5254000000004</v>
      </c>
      <c r="C284">
        <v>477.92493000000002</v>
      </c>
      <c r="D284">
        <v>2735.8525</v>
      </c>
    </row>
    <row r="285" spans="1:4" x14ac:dyDescent="0.35">
      <c r="A285" s="1">
        <v>0.54493055555555558</v>
      </c>
      <c r="B285">
        <v>6326.4032999999999</v>
      </c>
      <c r="C285">
        <v>475.01904000000002</v>
      </c>
      <c r="D285">
        <v>2735.8366999999998</v>
      </c>
    </row>
    <row r="286" spans="1:4" x14ac:dyDescent="0.35">
      <c r="A286" s="1">
        <v>0.54494212962962962</v>
      </c>
      <c r="B286">
        <v>6323.6239999999998</v>
      </c>
      <c r="C286">
        <v>475.25116000000003</v>
      </c>
      <c r="D286">
        <v>2732.3292999999999</v>
      </c>
    </row>
    <row r="287" spans="1:4" x14ac:dyDescent="0.35">
      <c r="A287" s="1">
        <v>0.54495370370370366</v>
      </c>
      <c r="B287">
        <v>6323.5625</v>
      </c>
      <c r="C287">
        <v>478.17516999999998</v>
      </c>
      <c r="D287">
        <v>2727.8042</v>
      </c>
    </row>
    <row r="288" spans="1:4" x14ac:dyDescent="0.35">
      <c r="A288" s="1">
        <v>0.54496527777777781</v>
      </c>
      <c r="B288">
        <v>6322.0937999999996</v>
      </c>
      <c r="C288">
        <v>475.31644</v>
      </c>
      <c r="D288">
        <v>2722.6338000000001</v>
      </c>
    </row>
    <row r="289" spans="1:4" x14ac:dyDescent="0.35">
      <c r="A289" s="1">
        <v>0.54497685185185185</v>
      </c>
      <c r="B289">
        <v>6326.2665999999999</v>
      </c>
      <c r="C289">
        <v>473.26299999999998</v>
      </c>
      <c r="D289">
        <v>2717.5979000000002</v>
      </c>
    </row>
    <row r="290" spans="1:4" x14ac:dyDescent="0.35">
      <c r="A290" s="1">
        <v>0.54498842592592589</v>
      </c>
      <c r="B290">
        <v>6331.7681000000002</v>
      </c>
      <c r="C290">
        <v>475.44263000000001</v>
      </c>
      <c r="D290">
        <v>2712.96</v>
      </c>
    </row>
    <row r="291" spans="1:4" x14ac:dyDescent="0.35">
      <c r="A291" s="1">
        <v>0.54500000000000004</v>
      </c>
      <c r="B291">
        <v>6332.0308000000005</v>
      </c>
      <c r="C291">
        <v>475.95546999999999</v>
      </c>
      <c r="D291">
        <v>2703.1904</v>
      </c>
    </row>
    <row r="292" spans="1:4" x14ac:dyDescent="0.35">
      <c r="A292" s="1">
        <v>0.54501157407407408</v>
      </c>
      <c r="B292">
        <v>6337.4750999999997</v>
      </c>
      <c r="C292">
        <v>475.63681000000003</v>
      </c>
      <c r="D292">
        <v>2702.0706</v>
      </c>
    </row>
    <row r="293" spans="1:4" x14ac:dyDescent="0.35">
      <c r="A293" s="1">
        <v>0.54502314814814812</v>
      </c>
      <c r="B293">
        <v>6334.2040999999999</v>
      </c>
      <c r="C293">
        <v>474.89229999999998</v>
      </c>
      <c r="D293">
        <v>2709.0796</v>
      </c>
    </row>
    <row r="294" spans="1:4" x14ac:dyDescent="0.35">
      <c r="A294" s="1">
        <v>0.54503472222222216</v>
      </c>
      <c r="B294">
        <v>6327.6899000000003</v>
      </c>
      <c r="C294">
        <v>474.39517000000001</v>
      </c>
      <c r="D294">
        <v>2707.8854999999999</v>
      </c>
    </row>
    <row r="295" spans="1:4" x14ac:dyDescent="0.35">
      <c r="A295" s="1">
        <v>0.54504629629629631</v>
      </c>
      <c r="B295">
        <v>6323.3926000000001</v>
      </c>
      <c r="C295">
        <v>473.39969000000002</v>
      </c>
      <c r="D295">
        <v>2702.8379</v>
      </c>
    </row>
    <row r="296" spans="1:4" x14ac:dyDescent="0.35">
      <c r="A296" s="1">
        <v>0.54505787037037035</v>
      </c>
      <c r="B296">
        <v>6320.7362999999996</v>
      </c>
      <c r="C296">
        <v>474.07375999999999</v>
      </c>
      <c r="D296">
        <v>2703.6752999999999</v>
      </c>
    </row>
    <row r="297" spans="1:4" x14ac:dyDescent="0.35">
      <c r="A297" s="1">
        <v>0.5450694444444445</v>
      </c>
      <c r="B297">
        <v>6311.4643999999998</v>
      </c>
      <c r="C297">
        <v>473.89098999999999</v>
      </c>
      <c r="D297">
        <v>2701.1251999999999</v>
      </c>
    </row>
    <row r="298" spans="1:4" x14ac:dyDescent="0.35">
      <c r="A298" s="1">
        <v>0.54508101851851853</v>
      </c>
      <c r="B298">
        <v>6298.2416999999996</v>
      </c>
      <c r="C298">
        <v>473.64010999999999</v>
      </c>
      <c r="D298">
        <v>2698.3991999999998</v>
      </c>
    </row>
    <row r="299" spans="1:4" x14ac:dyDescent="0.35">
      <c r="A299" s="1">
        <v>0.54509259259259257</v>
      </c>
      <c r="B299">
        <v>6291.1620999999996</v>
      </c>
      <c r="C299">
        <v>474.84273999999999</v>
      </c>
      <c r="D299">
        <v>2702.0583000000001</v>
      </c>
    </row>
    <row r="300" spans="1:4" x14ac:dyDescent="0.35">
      <c r="A300" s="1">
        <v>0.54510416666666661</v>
      </c>
      <c r="B300">
        <v>6290.9584999999997</v>
      </c>
      <c r="C300">
        <v>478.40875</v>
      </c>
      <c r="D300">
        <v>2703.7707999999998</v>
      </c>
    </row>
    <row r="301" spans="1:4" x14ac:dyDescent="0.35">
      <c r="A301" s="1">
        <v>0.54511574074074076</v>
      </c>
      <c r="B301">
        <v>6293.5757000000003</v>
      </c>
      <c r="C301">
        <v>476.05178999999998</v>
      </c>
      <c r="D301">
        <v>2705.1127999999999</v>
      </c>
    </row>
    <row r="302" spans="1:4" x14ac:dyDescent="0.35">
      <c r="A302" s="1">
        <v>0.5451273148148148</v>
      </c>
      <c r="B302">
        <v>6292.3842999999997</v>
      </c>
      <c r="C302">
        <v>474.38875999999999</v>
      </c>
      <c r="D302">
        <v>2705.8852999999999</v>
      </c>
    </row>
    <row r="303" spans="1:4" x14ac:dyDescent="0.35">
      <c r="A303" s="1">
        <v>0.54513888888888895</v>
      </c>
      <c r="B303">
        <v>6289.6904000000004</v>
      </c>
      <c r="C303">
        <v>474.9776</v>
      </c>
      <c r="D303">
        <v>2705.6741000000002</v>
      </c>
    </row>
    <row r="304" spans="1:4" x14ac:dyDescent="0.35">
      <c r="A304" s="1">
        <v>0.54515046296296299</v>
      </c>
      <c r="B304">
        <v>6286.9722000000002</v>
      </c>
      <c r="C304">
        <v>476.49524000000002</v>
      </c>
      <c r="D304">
        <v>2705.0691000000002</v>
      </c>
    </row>
    <row r="305" spans="1:4" x14ac:dyDescent="0.35">
      <c r="A305" s="1">
        <v>0.54516203703703703</v>
      </c>
      <c r="B305">
        <v>6289.0059000000001</v>
      </c>
      <c r="C305">
        <v>480.42178000000001</v>
      </c>
      <c r="D305">
        <v>2705.3213000000001</v>
      </c>
    </row>
    <row r="306" spans="1:4" x14ac:dyDescent="0.35">
      <c r="A306" s="1">
        <v>0.54517361111111107</v>
      </c>
      <c r="B306">
        <v>6288.6361999999999</v>
      </c>
      <c r="C306">
        <v>474.93738000000002</v>
      </c>
      <c r="D306">
        <v>2709.2073</v>
      </c>
    </row>
    <row r="307" spans="1:4" x14ac:dyDescent="0.35">
      <c r="A307" s="1">
        <v>0.54518518518518522</v>
      </c>
      <c r="B307">
        <v>6283.7183000000005</v>
      </c>
      <c r="C307">
        <v>475.14922999999999</v>
      </c>
      <c r="D307">
        <v>2710.7917000000002</v>
      </c>
    </row>
    <row r="308" spans="1:4" x14ac:dyDescent="0.35">
      <c r="A308" s="1">
        <v>0.54519675925925926</v>
      </c>
      <c r="B308">
        <v>6278.7592999999997</v>
      </c>
      <c r="C308">
        <v>478.17944</v>
      </c>
      <c r="D308">
        <v>2710.2939000000001</v>
      </c>
    </row>
    <row r="309" spans="1:4" x14ac:dyDescent="0.35">
      <c r="A309" s="1">
        <v>0.54520833333333341</v>
      </c>
      <c r="B309">
        <v>6281.1571999999996</v>
      </c>
      <c r="C309">
        <v>482.39780000000002</v>
      </c>
      <c r="D309">
        <v>2707.8820999999998</v>
      </c>
    </row>
    <row r="310" spans="1:4" x14ac:dyDescent="0.35">
      <c r="A310" s="1">
        <v>0.54521990740740744</v>
      </c>
      <c r="B310">
        <v>6287.2358000000004</v>
      </c>
      <c r="C310">
        <v>485.29354999999998</v>
      </c>
      <c r="D310">
        <v>2706.2289999999998</v>
      </c>
    </row>
    <row r="311" spans="1:4" x14ac:dyDescent="0.35">
      <c r="A311" s="1">
        <v>0.54523148148148148</v>
      </c>
      <c r="B311">
        <v>6294.7554</v>
      </c>
      <c r="C311">
        <v>484.25857999999999</v>
      </c>
      <c r="D311">
        <v>2707.136</v>
      </c>
    </row>
    <row r="312" spans="1:4" x14ac:dyDescent="0.35">
      <c r="A312" s="1">
        <v>0.54524305555555552</v>
      </c>
      <c r="B312">
        <v>6299.2285000000002</v>
      </c>
      <c r="C312">
        <v>481.75839000000002</v>
      </c>
      <c r="D312">
        <v>2710.1010999999999</v>
      </c>
    </row>
    <row r="313" spans="1:4" x14ac:dyDescent="0.35">
      <c r="A313" s="1">
        <v>0.54525462962962956</v>
      </c>
      <c r="B313">
        <v>6302.9018999999998</v>
      </c>
      <c r="C313">
        <v>479.89580999999998</v>
      </c>
      <c r="D313">
        <v>2711.3285999999998</v>
      </c>
    </row>
    <row r="314" spans="1:4" x14ac:dyDescent="0.35">
      <c r="A314" s="1">
        <v>0.54526620370370371</v>
      </c>
      <c r="B314">
        <v>6303.5956999999999</v>
      </c>
      <c r="C314">
        <v>478.34750000000003</v>
      </c>
      <c r="D314">
        <v>2712.6421</v>
      </c>
    </row>
    <row r="315" spans="1:4" x14ac:dyDescent="0.35">
      <c r="A315" s="1">
        <v>0.54527777777777775</v>
      </c>
      <c r="B315">
        <v>6305.1791999999996</v>
      </c>
      <c r="C315">
        <v>478.22348</v>
      </c>
      <c r="D315">
        <v>2713.8887</v>
      </c>
    </row>
    <row r="316" spans="1:4" x14ac:dyDescent="0.35">
      <c r="A316" s="1">
        <v>0.5452893518518519</v>
      </c>
      <c r="B316">
        <v>6309.7362999999996</v>
      </c>
      <c r="C316">
        <v>481.72052000000002</v>
      </c>
      <c r="D316">
        <v>2714.4924000000001</v>
      </c>
    </row>
    <row r="317" spans="1:4" x14ac:dyDescent="0.35">
      <c r="A317" s="1">
        <v>0.54530092592592594</v>
      </c>
      <c r="B317">
        <v>6312.1377000000002</v>
      </c>
      <c r="C317">
        <v>477.17511000000002</v>
      </c>
      <c r="D317">
        <v>2716.4967999999999</v>
      </c>
    </row>
    <row r="318" spans="1:4" x14ac:dyDescent="0.35">
      <c r="A318" s="1">
        <v>0.54531249999999998</v>
      </c>
      <c r="B318">
        <v>6308.5844999999999</v>
      </c>
      <c r="C318">
        <v>476.37581999999998</v>
      </c>
      <c r="D318">
        <v>2715.7130999999999</v>
      </c>
    </row>
    <row r="319" spans="1:4" x14ac:dyDescent="0.35">
      <c r="A319" s="1">
        <v>0.54532407407407402</v>
      </c>
      <c r="B319">
        <v>6305.1527999999998</v>
      </c>
      <c r="C319">
        <v>476.23502000000002</v>
      </c>
      <c r="D319">
        <v>2717.616</v>
      </c>
    </row>
    <row r="320" spans="1:4" x14ac:dyDescent="0.35">
      <c r="A320" s="1">
        <v>0.54533564814814817</v>
      </c>
      <c r="B320">
        <v>6301.9717000000001</v>
      </c>
      <c r="C320">
        <v>476.93880999999999</v>
      </c>
      <c r="D320">
        <v>2720.5358999999999</v>
      </c>
    </row>
    <row r="321" spans="1:4" x14ac:dyDescent="0.35">
      <c r="A321" s="1">
        <v>0.54534722222222221</v>
      </c>
      <c r="B321">
        <v>6302.2002000000002</v>
      </c>
      <c r="C321">
        <v>478.89193999999998</v>
      </c>
      <c r="D321">
        <v>2717.1194</v>
      </c>
    </row>
    <row r="322" spans="1:4" x14ac:dyDescent="0.35">
      <c r="A322" s="1">
        <v>0.54535879629629636</v>
      </c>
      <c r="B322">
        <v>6306.1646000000001</v>
      </c>
      <c r="C322">
        <v>477.83890000000002</v>
      </c>
      <c r="D322">
        <v>2715.7932000000001</v>
      </c>
    </row>
    <row r="323" spans="1:4" x14ac:dyDescent="0.35">
      <c r="A323" s="1">
        <v>0.54537037037037039</v>
      </c>
      <c r="B323">
        <v>6309.0731999999998</v>
      </c>
      <c r="C323">
        <v>475.37103000000002</v>
      </c>
      <c r="D323">
        <v>2720.6122999999998</v>
      </c>
    </row>
    <row r="324" spans="1:4" x14ac:dyDescent="0.35">
      <c r="A324" s="1">
        <v>0.54538194444444443</v>
      </c>
      <c r="B324">
        <v>6307.1084000000001</v>
      </c>
      <c r="C324">
        <v>475.30340999999999</v>
      </c>
      <c r="D324">
        <v>2725.8139999999999</v>
      </c>
    </row>
    <row r="325" spans="1:4" x14ac:dyDescent="0.35">
      <c r="A325" s="1">
        <v>0.54539351851851847</v>
      </c>
      <c r="B325">
        <v>6306.2079999999996</v>
      </c>
      <c r="C325">
        <v>480.08539000000002</v>
      </c>
      <c r="D325">
        <v>2726.1084000000001</v>
      </c>
    </row>
    <row r="326" spans="1:4" x14ac:dyDescent="0.35">
      <c r="A326" s="1">
        <v>0.54540509259259262</v>
      </c>
      <c r="B326">
        <v>6315.8262000000004</v>
      </c>
      <c r="C326">
        <v>486.99005</v>
      </c>
      <c r="D326">
        <v>2721.6190999999999</v>
      </c>
    </row>
    <row r="327" spans="1:4" x14ac:dyDescent="0.35">
      <c r="A327" s="1">
        <v>0.54541666666666666</v>
      </c>
      <c r="B327">
        <v>6319.2665999999999</v>
      </c>
      <c r="C327">
        <v>478.18869000000001</v>
      </c>
      <c r="D327">
        <v>2725.1959999999999</v>
      </c>
    </row>
    <row r="328" spans="1:4" x14ac:dyDescent="0.35">
      <c r="A328" s="1">
        <v>0.54542824074074081</v>
      </c>
      <c r="B328">
        <v>6316.7803000000004</v>
      </c>
      <c r="C328">
        <v>476.11899</v>
      </c>
      <c r="D328">
        <v>2727.7775999999999</v>
      </c>
    </row>
    <row r="329" spans="1:4" x14ac:dyDescent="0.35">
      <c r="A329" s="1">
        <v>0.54543981481481485</v>
      </c>
      <c r="B329">
        <v>6314.3549999999996</v>
      </c>
      <c r="C329">
        <v>475.41797000000003</v>
      </c>
      <c r="D329">
        <v>2726.4540999999999</v>
      </c>
    </row>
    <row r="330" spans="1:4" x14ac:dyDescent="0.35">
      <c r="A330" s="1">
        <v>0.54545138888888889</v>
      </c>
      <c r="B330">
        <v>6314.4629000000004</v>
      </c>
      <c r="C330">
        <v>475.59732000000002</v>
      </c>
      <c r="D330">
        <v>2728.3667</v>
      </c>
    </row>
    <row r="331" spans="1:4" x14ac:dyDescent="0.35">
      <c r="A331" s="1">
        <v>0.54546296296296293</v>
      </c>
      <c r="B331">
        <v>6313.9638999999997</v>
      </c>
      <c r="C331">
        <v>477.31826999999998</v>
      </c>
      <c r="D331">
        <v>2729.9585000000002</v>
      </c>
    </row>
    <row r="332" spans="1:4" x14ac:dyDescent="0.35">
      <c r="A332" s="1">
        <v>0.54547453703703697</v>
      </c>
      <c r="B332">
        <v>6313.2075000000004</v>
      </c>
      <c r="C332">
        <v>475.73712</v>
      </c>
      <c r="D332">
        <v>2732.4375</v>
      </c>
    </row>
    <row r="333" spans="1:4" x14ac:dyDescent="0.35">
      <c r="A333" s="1">
        <v>0.54548611111111112</v>
      </c>
      <c r="B333">
        <v>6308.0186000000003</v>
      </c>
      <c r="C333">
        <v>474.92178000000001</v>
      </c>
      <c r="D333">
        <v>2733.4911999999999</v>
      </c>
    </row>
    <row r="334" spans="1:4" x14ac:dyDescent="0.35">
      <c r="A334" s="1">
        <v>0.54549768518518515</v>
      </c>
      <c r="B334">
        <v>6305.2393000000002</v>
      </c>
      <c r="C334">
        <v>475.46033</v>
      </c>
      <c r="D334">
        <v>2734.2013999999999</v>
      </c>
    </row>
    <row r="335" spans="1:4" x14ac:dyDescent="0.35">
      <c r="A335" s="1">
        <v>0.5455092592592593</v>
      </c>
      <c r="B335">
        <v>6303.4385000000002</v>
      </c>
      <c r="C335">
        <v>476.23352</v>
      </c>
      <c r="D335">
        <v>2734.2741999999998</v>
      </c>
    </row>
    <row r="336" spans="1:4" x14ac:dyDescent="0.35">
      <c r="A336" s="1">
        <v>0.54552083333333334</v>
      </c>
      <c r="B336">
        <v>6302.4146000000001</v>
      </c>
      <c r="C336">
        <v>475.88357999999999</v>
      </c>
      <c r="D336">
        <v>2733.6669999999999</v>
      </c>
    </row>
    <row r="337" spans="1:4" x14ac:dyDescent="0.35">
      <c r="A337" s="1">
        <v>0.54553240740740738</v>
      </c>
      <c r="B337">
        <v>6301.0693000000001</v>
      </c>
      <c r="C337">
        <v>475.77654999999999</v>
      </c>
      <c r="D337">
        <v>2733.3523</v>
      </c>
    </row>
    <row r="338" spans="1:4" x14ac:dyDescent="0.35">
      <c r="A338" s="1">
        <v>0.54554398148148142</v>
      </c>
      <c r="B338">
        <v>6296.6265000000003</v>
      </c>
      <c r="C338">
        <v>475.61126999999999</v>
      </c>
      <c r="D338">
        <v>2733.7316999999998</v>
      </c>
    </row>
    <row r="339" spans="1:4" x14ac:dyDescent="0.35">
      <c r="A339" s="1">
        <v>0.54555555555555557</v>
      </c>
      <c r="B339">
        <v>6298.3477000000003</v>
      </c>
      <c r="C339">
        <v>474.97028</v>
      </c>
      <c r="D339">
        <v>2733.5156000000002</v>
      </c>
    </row>
    <row r="340" spans="1:4" x14ac:dyDescent="0.35">
      <c r="A340" s="1">
        <v>0.54556712962962961</v>
      </c>
      <c r="B340">
        <v>6301.0619999999999</v>
      </c>
      <c r="C340">
        <v>475.55248999999998</v>
      </c>
      <c r="D340">
        <v>2733.6057000000001</v>
      </c>
    </row>
    <row r="341" spans="1:4" x14ac:dyDescent="0.35">
      <c r="A341" s="1">
        <v>0.54557870370370376</v>
      </c>
      <c r="B341">
        <v>6297.0244000000002</v>
      </c>
      <c r="C341">
        <v>475.48163</v>
      </c>
      <c r="D341">
        <v>2732.6318000000001</v>
      </c>
    </row>
    <row r="342" spans="1:4" x14ac:dyDescent="0.35">
      <c r="A342" s="1">
        <v>0.5455902777777778</v>
      </c>
      <c r="B342">
        <v>6290.6234999999997</v>
      </c>
      <c r="C342">
        <v>475.28093999999999</v>
      </c>
      <c r="D342">
        <v>2732.5808000000002</v>
      </c>
    </row>
    <row r="343" spans="1:4" x14ac:dyDescent="0.35">
      <c r="A343" s="1">
        <v>0.54560185185185184</v>
      </c>
      <c r="B343">
        <v>6285.5883999999996</v>
      </c>
      <c r="C343">
        <v>474.64303999999998</v>
      </c>
      <c r="D343">
        <v>2733.0327000000002</v>
      </c>
    </row>
    <row r="344" spans="1:4" x14ac:dyDescent="0.35">
      <c r="A344" s="1">
        <v>0.54561342592592588</v>
      </c>
      <c r="B344">
        <v>6280.8193000000001</v>
      </c>
      <c r="C344">
        <v>474.37146000000001</v>
      </c>
      <c r="D344">
        <v>2732.3586</v>
      </c>
    </row>
    <row r="345" spans="1:4" x14ac:dyDescent="0.35">
      <c r="A345" s="1">
        <v>0.54562500000000003</v>
      </c>
      <c r="B345">
        <v>6275.6255000000001</v>
      </c>
      <c r="C345">
        <v>475.17068</v>
      </c>
      <c r="D345">
        <v>2731.9962999999998</v>
      </c>
    </row>
    <row r="346" spans="1:4" x14ac:dyDescent="0.35">
      <c r="A346" s="1">
        <v>0.54563657407407407</v>
      </c>
      <c r="B346">
        <v>6271.0303000000004</v>
      </c>
      <c r="C346">
        <v>475.37723</v>
      </c>
      <c r="D346">
        <v>2731.7453999999998</v>
      </c>
    </row>
    <row r="347" spans="1:4" x14ac:dyDescent="0.35">
      <c r="A347" s="1">
        <v>0.54564814814814822</v>
      </c>
      <c r="B347">
        <v>6266.7040999999999</v>
      </c>
      <c r="C347">
        <v>474.54635999999999</v>
      </c>
      <c r="D347">
        <v>2731.4771000000001</v>
      </c>
    </row>
    <row r="348" spans="1:4" x14ac:dyDescent="0.35">
      <c r="A348" s="1">
        <v>0.54565972222222225</v>
      </c>
      <c r="B348">
        <v>6262.7016999999996</v>
      </c>
      <c r="C348">
        <v>475.78210000000001</v>
      </c>
      <c r="D348">
        <v>2728.4448000000002</v>
      </c>
    </row>
    <row r="349" spans="1:4" x14ac:dyDescent="0.35">
      <c r="A349" s="1">
        <v>0.54567129629629629</v>
      </c>
      <c r="B349">
        <v>6262.4883</v>
      </c>
      <c r="C349">
        <v>476.77609000000001</v>
      </c>
      <c r="D349">
        <v>2730.7404999999999</v>
      </c>
    </row>
    <row r="350" spans="1:4" x14ac:dyDescent="0.35">
      <c r="A350" s="1">
        <v>0.54568287037037033</v>
      </c>
      <c r="B350">
        <v>6262.2163</v>
      </c>
      <c r="C350">
        <v>475.23379999999997</v>
      </c>
      <c r="D350">
        <v>2731.4119000000001</v>
      </c>
    </row>
    <row r="351" spans="1:4" x14ac:dyDescent="0.35">
      <c r="A351" s="1">
        <v>0.54569444444444437</v>
      </c>
      <c r="B351">
        <v>6261.5316999999995</v>
      </c>
      <c r="C351">
        <v>474.40978999999999</v>
      </c>
      <c r="D351">
        <v>2731.7492999999999</v>
      </c>
    </row>
    <row r="352" spans="1:4" x14ac:dyDescent="0.35">
      <c r="A352" s="1">
        <v>0.54570601851851852</v>
      </c>
      <c r="B352">
        <v>6260.0288</v>
      </c>
      <c r="C352">
        <v>475.40573000000001</v>
      </c>
      <c r="D352">
        <v>2732.3887</v>
      </c>
    </row>
    <row r="353" spans="1:4" x14ac:dyDescent="0.35">
      <c r="A353" s="1">
        <v>0.54571759259259256</v>
      </c>
      <c r="B353">
        <v>6259.8266999999996</v>
      </c>
      <c r="C353">
        <v>476.38247999999999</v>
      </c>
      <c r="D353">
        <v>2731.8579</v>
      </c>
    </row>
    <row r="354" spans="1:4" x14ac:dyDescent="0.35">
      <c r="A354" s="1">
        <v>0.54572916666666671</v>
      </c>
      <c r="B354">
        <v>6258.2362999999996</v>
      </c>
      <c r="C354">
        <v>475.65001999999998</v>
      </c>
      <c r="D354">
        <v>2731.9431</v>
      </c>
    </row>
    <row r="355" spans="1:4" x14ac:dyDescent="0.35">
      <c r="A355" s="1">
        <v>0.54574074074074075</v>
      </c>
      <c r="B355">
        <v>6259.0492999999997</v>
      </c>
      <c r="C355">
        <v>475.49657999999999</v>
      </c>
      <c r="D355">
        <v>2731.6895</v>
      </c>
    </row>
    <row r="356" spans="1:4" x14ac:dyDescent="0.35">
      <c r="A356" s="1">
        <v>0.54575231481481479</v>
      </c>
      <c r="B356">
        <v>6259.7129000000004</v>
      </c>
      <c r="C356">
        <v>475.21555000000001</v>
      </c>
      <c r="D356">
        <v>2731.7042999999999</v>
      </c>
    </row>
    <row r="357" spans="1:4" x14ac:dyDescent="0.35">
      <c r="A357" s="1">
        <v>0.54576388888888883</v>
      </c>
      <c r="B357">
        <v>6264.5736999999999</v>
      </c>
      <c r="C357">
        <v>474.29424999999998</v>
      </c>
      <c r="D357">
        <v>2732.2197000000001</v>
      </c>
    </row>
    <row r="358" spans="1:4" x14ac:dyDescent="0.35">
      <c r="A358" s="1">
        <v>0.54577546296296298</v>
      </c>
      <c r="B358">
        <v>6268.8275999999996</v>
      </c>
      <c r="C358">
        <v>475.53548999999998</v>
      </c>
      <c r="D358">
        <v>2732.0852</v>
      </c>
    </row>
    <row r="359" spans="1:4" x14ac:dyDescent="0.35">
      <c r="A359" s="1">
        <v>0.54578703703703701</v>
      </c>
      <c r="B359">
        <v>6270.4535999999998</v>
      </c>
      <c r="C359">
        <v>475.32285000000002</v>
      </c>
      <c r="D359">
        <v>2731.8296</v>
      </c>
    </row>
    <row r="360" spans="1:4" x14ac:dyDescent="0.35">
      <c r="A360" s="1">
        <v>0.54579861111111116</v>
      </c>
      <c r="B360">
        <v>6274.9188999999997</v>
      </c>
      <c r="C360">
        <v>476.79813000000001</v>
      </c>
      <c r="D360">
        <v>2730.6923999999999</v>
      </c>
    </row>
    <row r="361" spans="1:4" x14ac:dyDescent="0.35">
      <c r="A361" s="1">
        <v>0.5458101851851852</v>
      </c>
      <c r="B361">
        <v>6272.1688999999997</v>
      </c>
      <c r="C361">
        <v>478.38004000000001</v>
      </c>
      <c r="D361">
        <v>2731.1242999999999</v>
      </c>
    </row>
    <row r="362" spans="1:4" x14ac:dyDescent="0.35">
      <c r="A362" s="1">
        <v>0.54582175925925924</v>
      </c>
      <c r="B362">
        <v>6266.7383</v>
      </c>
      <c r="C362">
        <v>486.12542999999999</v>
      </c>
      <c r="D362">
        <v>2734.8921</v>
      </c>
    </row>
    <row r="363" spans="1:4" x14ac:dyDescent="0.35">
      <c r="A363" s="1">
        <v>0.54583333333333328</v>
      </c>
      <c r="B363">
        <v>6269.5625</v>
      </c>
      <c r="C363">
        <v>506.06891000000002</v>
      </c>
      <c r="D363">
        <v>2742.9414000000002</v>
      </c>
    </row>
    <row r="364" spans="1:4" x14ac:dyDescent="0.35">
      <c r="A364" s="1">
        <v>0.54584490740740743</v>
      </c>
      <c r="B364">
        <v>6275.2446</v>
      </c>
      <c r="C364">
        <v>513.92241999999999</v>
      </c>
      <c r="D364">
        <v>2741.2537000000002</v>
      </c>
    </row>
    <row r="365" spans="1:4" x14ac:dyDescent="0.35">
      <c r="A365" s="1">
        <v>0.54585648148148147</v>
      </c>
      <c r="B365">
        <v>6275.1063999999997</v>
      </c>
      <c r="C365">
        <v>484.61059999999998</v>
      </c>
      <c r="D365">
        <v>2718.7051000000001</v>
      </c>
    </row>
    <row r="366" spans="1:4" x14ac:dyDescent="0.35">
      <c r="A366" s="1">
        <v>0.54586805555555562</v>
      </c>
      <c r="B366">
        <v>6273.5747000000001</v>
      </c>
      <c r="C366">
        <v>477.25983000000002</v>
      </c>
      <c r="D366">
        <v>2715.8760000000002</v>
      </c>
    </row>
    <row r="367" spans="1:4" x14ac:dyDescent="0.35">
      <c r="A367" s="1">
        <v>0.54587962962962966</v>
      </c>
      <c r="B367">
        <v>6274.8563999999997</v>
      </c>
      <c r="C367">
        <v>475.02877999999998</v>
      </c>
      <c r="D367">
        <v>2716.7206999999999</v>
      </c>
    </row>
    <row r="368" spans="1:4" x14ac:dyDescent="0.35">
      <c r="A368" s="1">
        <v>0.5458912037037037</v>
      </c>
      <c r="B368">
        <v>6270.5063</v>
      </c>
      <c r="C368">
        <v>476.46152000000001</v>
      </c>
      <c r="D368">
        <v>2706.9650999999999</v>
      </c>
    </row>
    <row r="369" spans="1:4" x14ac:dyDescent="0.35">
      <c r="A369" s="1">
        <v>0.54590277777777774</v>
      </c>
      <c r="B369">
        <v>6270.0658999999996</v>
      </c>
      <c r="C369">
        <v>475.27249</v>
      </c>
      <c r="D369">
        <v>2707.5122000000001</v>
      </c>
    </row>
    <row r="370" spans="1:4" x14ac:dyDescent="0.35">
      <c r="A370" s="1">
        <v>0.54591435185185189</v>
      </c>
      <c r="B370">
        <v>6270.8638000000001</v>
      </c>
      <c r="C370">
        <v>475.87313999999998</v>
      </c>
      <c r="D370">
        <v>2722.9834000000001</v>
      </c>
    </row>
    <row r="371" spans="1:4" x14ac:dyDescent="0.35">
      <c r="A371" s="1">
        <v>0.54592592592592593</v>
      </c>
      <c r="B371">
        <v>6279.3130000000001</v>
      </c>
      <c r="C371">
        <v>479.21102999999999</v>
      </c>
      <c r="D371">
        <v>2725.6388999999999</v>
      </c>
    </row>
    <row r="372" spans="1:4" x14ac:dyDescent="0.35">
      <c r="A372" s="1">
        <v>0.54593749999999996</v>
      </c>
      <c r="B372">
        <v>6280.6274000000003</v>
      </c>
      <c r="C372">
        <v>481.20386000000002</v>
      </c>
      <c r="D372">
        <v>2722.5659000000001</v>
      </c>
    </row>
    <row r="373" spans="1:4" x14ac:dyDescent="0.35">
      <c r="A373" s="1">
        <v>0.54594907407407411</v>
      </c>
      <c r="B373">
        <v>6276.7861000000003</v>
      </c>
      <c r="C373">
        <v>485.59066999999999</v>
      </c>
      <c r="D373">
        <v>2705.0956999999999</v>
      </c>
    </row>
    <row r="374" spans="1:4" x14ac:dyDescent="0.35">
      <c r="A374" s="1">
        <v>0.54596064814814815</v>
      </c>
      <c r="B374">
        <v>6277.9193999999998</v>
      </c>
      <c r="C374">
        <v>483.67728</v>
      </c>
      <c r="D374">
        <v>2692.9164999999998</v>
      </c>
    </row>
    <row r="375" spans="1:4" x14ac:dyDescent="0.35">
      <c r="A375" s="1">
        <v>0.54597222222222219</v>
      </c>
      <c r="B375">
        <v>6274.0679</v>
      </c>
      <c r="C375">
        <v>484.59705000000002</v>
      </c>
      <c r="D375">
        <v>2691.4252999999999</v>
      </c>
    </row>
    <row r="376" spans="1:4" x14ac:dyDescent="0.35">
      <c r="A376" s="1">
        <v>0.54598379629629623</v>
      </c>
      <c r="B376">
        <v>6275.1943000000001</v>
      </c>
      <c r="C376">
        <v>487.60840000000002</v>
      </c>
      <c r="D376">
        <v>2700.5574000000001</v>
      </c>
    </row>
    <row r="377" spans="1:4" x14ac:dyDescent="0.35">
      <c r="A377" s="1">
        <v>0.54599537037037038</v>
      </c>
      <c r="B377">
        <v>6279.7655999999997</v>
      </c>
      <c r="C377">
        <v>485.29919000000001</v>
      </c>
      <c r="D377">
        <v>2705.5408000000002</v>
      </c>
    </row>
    <row r="378" spans="1:4" x14ac:dyDescent="0.35">
      <c r="A378" s="1">
        <v>0.54600694444444442</v>
      </c>
      <c r="B378">
        <v>6285.9277000000002</v>
      </c>
      <c r="C378">
        <v>481.96552000000003</v>
      </c>
      <c r="D378">
        <v>2690.7283000000002</v>
      </c>
    </row>
    <row r="379" spans="1:4" x14ac:dyDescent="0.35">
      <c r="A379" s="1">
        <v>0.54601851851851857</v>
      </c>
      <c r="B379">
        <v>6299.0347000000002</v>
      </c>
      <c r="C379">
        <v>481.02222</v>
      </c>
      <c r="D379">
        <v>2672.4740999999999</v>
      </c>
    </row>
    <row r="380" spans="1:4" x14ac:dyDescent="0.35">
      <c r="A380" s="1">
        <v>0.54603009259259261</v>
      </c>
      <c r="B380">
        <v>6307.2016999999996</v>
      </c>
      <c r="C380">
        <v>482.14022999999997</v>
      </c>
      <c r="D380">
        <v>2666.9976000000001</v>
      </c>
    </row>
    <row r="381" spans="1:4" x14ac:dyDescent="0.35">
      <c r="A381" s="1">
        <v>0.54604166666666665</v>
      </c>
      <c r="B381">
        <v>6311.7788</v>
      </c>
      <c r="C381">
        <v>480.96303999999998</v>
      </c>
      <c r="D381">
        <v>2666.1685000000002</v>
      </c>
    </row>
    <row r="382" spans="1:4" x14ac:dyDescent="0.35">
      <c r="A382" s="1">
        <v>0.54605324074074069</v>
      </c>
      <c r="B382">
        <v>6311.8770000000004</v>
      </c>
      <c r="C382">
        <v>480.60028</v>
      </c>
      <c r="D382">
        <v>2663.7849000000001</v>
      </c>
    </row>
    <row r="383" spans="1:4" x14ac:dyDescent="0.35">
      <c r="A383" s="1">
        <v>0.54606481481481484</v>
      </c>
      <c r="B383">
        <v>6315.7676000000001</v>
      </c>
      <c r="C383">
        <v>479.48196000000002</v>
      </c>
      <c r="D383">
        <v>2663.6320999999998</v>
      </c>
    </row>
    <row r="384" spans="1:4" x14ac:dyDescent="0.35">
      <c r="A384" s="1">
        <v>0.54607638888888888</v>
      </c>
      <c r="B384">
        <v>6315.3774000000003</v>
      </c>
      <c r="C384">
        <v>480.76159999999999</v>
      </c>
      <c r="D384">
        <v>2671.0630000000001</v>
      </c>
    </row>
    <row r="385" spans="1:4" x14ac:dyDescent="0.35">
      <c r="A385" s="1">
        <v>0.54608796296296302</v>
      </c>
      <c r="B385">
        <v>6315.48</v>
      </c>
      <c r="C385">
        <v>479.83355999999998</v>
      </c>
      <c r="D385">
        <v>2673.5509999999999</v>
      </c>
    </row>
    <row r="386" spans="1:4" x14ac:dyDescent="0.35">
      <c r="A386" s="1">
        <v>0.54609953703703706</v>
      </c>
      <c r="B386">
        <v>6314.4902000000002</v>
      </c>
      <c r="C386">
        <v>480.03287</v>
      </c>
      <c r="D386">
        <v>2673.5785999999998</v>
      </c>
    </row>
    <row r="387" spans="1:4" x14ac:dyDescent="0.35">
      <c r="A387" s="1">
        <v>0.5461111111111111</v>
      </c>
      <c r="B387">
        <v>6312.3847999999998</v>
      </c>
      <c r="C387">
        <v>480.09426999999999</v>
      </c>
      <c r="D387">
        <v>2668.6797000000001</v>
      </c>
    </row>
    <row r="388" spans="1:4" x14ac:dyDescent="0.35">
      <c r="A388" s="1">
        <v>0.54612268518518514</v>
      </c>
      <c r="B388">
        <v>6306.4780000000001</v>
      </c>
      <c r="C388">
        <v>480.11835000000002</v>
      </c>
      <c r="D388">
        <v>2663.9692</v>
      </c>
    </row>
    <row r="389" spans="1:4" x14ac:dyDescent="0.35">
      <c r="A389" s="1">
        <v>0.54613425925925929</v>
      </c>
      <c r="B389">
        <v>6299.1010999999999</v>
      </c>
      <c r="C389">
        <v>479.15084999999999</v>
      </c>
      <c r="D389">
        <v>2663.0979000000002</v>
      </c>
    </row>
    <row r="390" spans="1:4" x14ac:dyDescent="0.35">
      <c r="A390" s="1">
        <v>0.54614583333333333</v>
      </c>
      <c r="B390">
        <v>6291.5137000000004</v>
      </c>
      <c r="C390">
        <v>481.46276999999998</v>
      </c>
      <c r="D390">
        <v>2656.0853999999999</v>
      </c>
    </row>
    <row r="391" spans="1:4" x14ac:dyDescent="0.35">
      <c r="A391" s="1">
        <v>0.54615740740740748</v>
      </c>
      <c r="B391">
        <v>6289.8222999999998</v>
      </c>
      <c r="C391">
        <v>485.25808999999998</v>
      </c>
      <c r="D391">
        <v>2665.1387</v>
      </c>
    </row>
    <row r="392" spans="1:4" x14ac:dyDescent="0.35">
      <c r="A392" s="1">
        <v>0.54616898148148152</v>
      </c>
      <c r="B392">
        <v>6295.7772999999997</v>
      </c>
      <c r="C392">
        <v>481.56646999999998</v>
      </c>
      <c r="D392">
        <v>2666.5862000000002</v>
      </c>
    </row>
    <row r="393" spans="1:4" x14ac:dyDescent="0.35">
      <c r="A393" s="1">
        <v>0.54618055555555556</v>
      </c>
      <c r="B393">
        <v>6296.6566999999995</v>
      </c>
      <c r="C393">
        <v>484.65982000000002</v>
      </c>
      <c r="D393">
        <v>2663.4092000000001</v>
      </c>
    </row>
    <row r="394" spans="1:4" x14ac:dyDescent="0.35">
      <c r="A394" s="1">
        <v>0.5461921296296296</v>
      </c>
      <c r="B394">
        <v>6297.0097999999998</v>
      </c>
      <c r="C394">
        <v>483.88837000000001</v>
      </c>
      <c r="D394">
        <v>2667.0873999999999</v>
      </c>
    </row>
    <row r="395" spans="1:4" x14ac:dyDescent="0.35">
      <c r="A395" s="1">
        <v>0.54620370370370364</v>
      </c>
      <c r="B395">
        <v>6300.9120999999996</v>
      </c>
      <c r="C395">
        <v>481.90454</v>
      </c>
      <c r="D395">
        <v>2669.5812999999998</v>
      </c>
    </row>
    <row r="396" spans="1:4" x14ac:dyDescent="0.35">
      <c r="A396" s="1">
        <v>0.54621527777777779</v>
      </c>
      <c r="B396">
        <v>6303.1967999999997</v>
      </c>
      <c r="C396">
        <v>480.13427999999999</v>
      </c>
      <c r="D396">
        <v>2679.3126999999999</v>
      </c>
    </row>
    <row r="397" spans="1:4" x14ac:dyDescent="0.35">
      <c r="A397" s="1">
        <v>0.54622685185185182</v>
      </c>
      <c r="B397">
        <v>6307.5981000000002</v>
      </c>
      <c r="C397">
        <v>480.11358999999999</v>
      </c>
      <c r="D397">
        <v>2686.5124999999998</v>
      </c>
    </row>
    <row r="398" spans="1:4" x14ac:dyDescent="0.35">
      <c r="A398" s="1">
        <v>0.54623842592592597</v>
      </c>
      <c r="B398">
        <v>6310.0497999999998</v>
      </c>
      <c r="C398">
        <v>479.70778999999999</v>
      </c>
      <c r="D398">
        <v>2698.3454999999999</v>
      </c>
    </row>
    <row r="399" spans="1:4" x14ac:dyDescent="0.35">
      <c r="A399" s="1">
        <v>0.54625000000000001</v>
      </c>
      <c r="B399">
        <v>6311.2266</v>
      </c>
      <c r="C399">
        <v>480.04192999999998</v>
      </c>
      <c r="D399">
        <v>2704.6561999999999</v>
      </c>
    </row>
    <row r="400" spans="1:4" x14ac:dyDescent="0.35">
      <c r="A400" s="1">
        <v>0.54626157407407405</v>
      </c>
      <c r="B400">
        <v>6316.4252999999999</v>
      </c>
      <c r="C400">
        <v>479.57657</v>
      </c>
      <c r="D400">
        <v>2703.3820999999998</v>
      </c>
    </row>
    <row r="401" spans="1:4" x14ac:dyDescent="0.35">
      <c r="A401" s="1">
        <v>0.54627314814814809</v>
      </c>
      <c r="B401">
        <v>6311.1010999999999</v>
      </c>
      <c r="C401">
        <v>479.23849000000001</v>
      </c>
      <c r="D401">
        <v>2699.2754</v>
      </c>
    </row>
    <row r="402" spans="1:4" x14ac:dyDescent="0.35">
      <c r="A402" s="1">
        <v>0.54628472222222224</v>
      </c>
      <c r="B402">
        <v>6306.2959000000001</v>
      </c>
      <c r="C402">
        <v>478.84518000000003</v>
      </c>
      <c r="D402">
        <v>2688.3557000000001</v>
      </c>
    </row>
    <row r="403" spans="1:4" x14ac:dyDescent="0.35">
      <c r="A403" s="1">
        <v>0.54629629629629628</v>
      </c>
      <c r="B403">
        <v>6307.9233000000004</v>
      </c>
      <c r="C403">
        <v>478.96242999999998</v>
      </c>
      <c r="D403">
        <v>2684.8654999999999</v>
      </c>
    </row>
    <row r="404" spans="1:4" x14ac:dyDescent="0.35">
      <c r="A404" s="1">
        <v>0.54630787037037043</v>
      </c>
      <c r="B404">
        <v>6310.1318000000001</v>
      </c>
      <c r="C404">
        <v>479.18799000000001</v>
      </c>
      <c r="D404">
        <v>2688.6848</v>
      </c>
    </row>
    <row r="405" spans="1:4" x14ac:dyDescent="0.35">
      <c r="A405" s="1">
        <v>0.54631944444444447</v>
      </c>
      <c r="B405">
        <v>6316.8104999999996</v>
      </c>
      <c r="C405">
        <v>479.28850999999997</v>
      </c>
      <c r="D405">
        <v>2691.6669999999999</v>
      </c>
    </row>
    <row r="406" spans="1:4" x14ac:dyDescent="0.35">
      <c r="A406" s="1">
        <v>0.54633101851851851</v>
      </c>
      <c r="B406">
        <v>6333.0762000000004</v>
      </c>
      <c r="C406">
        <v>478.31686000000002</v>
      </c>
      <c r="D406">
        <v>2698.9421000000002</v>
      </c>
    </row>
    <row r="407" spans="1:4" x14ac:dyDescent="0.35">
      <c r="A407" s="1">
        <v>0.54634259259259255</v>
      </c>
      <c r="B407">
        <v>6376.5708000000004</v>
      </c>
      <c r="C407">
        <v>477.54199</v>
      </c>
      <c r="D407">
        <v>2717.7714999999998</v>
      </c>
    </row>
    <row r="408" spans="1:4" x14ac:dyDescent="0.35">
      <c r="A408" s="1">
        <v>0.5463541666666667</v>
      </c>
      <c r="B408">
        <v>6476.3788999999997</v>
      </c>
      <c r="C408">
        <v>477.17529000000002</v>
      </c>
      <c r="D408">
        <v>2730.2377999999999</v>
      </c>
    </row>
    <row r="409" spans="1:4" x14ac:dyDescent="0.35">
      <c r="A409" s="1">
        <v>0.54636574074074074</v>
      </c>
      <c r="B409">
        <v>6529.9204</v>
      </c>
      <c r="C409">
        <v>478.74844000000002</v>
      </c>
      <c r="D409">
        <v>2736.6828999999998</v>
      </c>
    </row>
    <row r="410" spans="1:4" x14ac:dyDescent="0.35">
      <c r="A410" s="1">
        <v>0.54637731481481489</v>
      </c>
      <c r="B410">
        <v>6519.1216000000004</v>
      </c>
      <c r="C410">
        <v>478.54516999999998</v>
      </c>
      <c r="D410">
        <v>2742.1631000000002</v>
      </c>
    </row>
    <row r="411" spans="1:4" x14ac:dyDescent="0.35">
      <c r="A411" s="1">
        <v>0.54638888888888892</v>
      </c>
      <c r="B411">
        <v>6514.9638999999997</v>
      </c>
      <c r="C411">
        <v>479.10784999999998</v>
      </c>
      <c r="D411">
        <v>2749.97</v>
      </c>
    </row>
    <row r="412" spans="1:4" x14ac:dyDescent="0.35">
      <c r="A412" s="1">
        <v>0.54640046296296296</v>
      </c>
      <c r="B412">
        <v>6513.0825000000004</v>
      </c>
      <c r="C412">
        <v>478.77814000000001</v>
      </c>
      <c r="D412">
        <v>2751.5592999999999</v>
      </c>
    </row>
    <row r="413" spans="1:4" x14ac:dyDescent="0.35">
      <c r="A413" s="1">
        <v>0.546412037037037</v>
      </c>
      <c r="B413">
        <v>6507.4633999999996</v>
      </c>
      <c r="C413">
        <v>479.25162</v>
      </c>
      <c r="D413">
        <v>2750.4456</v>
      </c>
    </row>
    <row r="414" spans="1:4" x14ac:dyDescent="0.35">
      <c r="A414" s="1">
        <v>0.54642361111111104</v>
      </c>
      <c r="B414">
        <v>6494.2943999999998</v>
      </c>
      <c r="C414">
        <v>479.98766999999998</v>
      </c>
      <c r="D414">
        <v>2749.8269</v>
      </c>
    </row>
    <row r="415" spans="1:4" x14ac:dyDescent="0.35">
      <c r="A415" s="1">
        <v>0.54643518518518519</v>
      </c>
      <c r="B415">
        <v>6481.6127999999999</v>
      </c>
      <c r="C415">
        <v>479.44193000000001</v>
      </c>
      <c r="D415">
        <v>2748.5344</v>
      </c>
    </row>
    <row r="416" spans="1:4" x14ac:dyDescent="0.35">
      <c r="A416" s="1">
        <v>0.54644675925925923</v>
      </c>
      <c r="B416">
        <v>6494.7021000000004</v>
      </c>
      <c r="C416">
        <v>479.49167</v>
      </c>
      <c r="D416">
        <v>2749.0349000000001</v>
      </c>
    </row>
    <row r="417" spans="1:4" x14ac:dyDescent="0.35">
      <c r="A417" s="1">
        <v>0.54645833333333338</v>
      </c>
      <c r="B417">
        <v>6554.7440999999999</v>
      </c>
      <c r="C417">
        <v>476.46521000000001</v>
      </c>
      <c r="D417">
        <v>2754.8879000000002</v>
      </c>
    </row>
    <row r="418" spans="1:4" x14ac:dyDescent="0.35">
      <c r="A418" s="1">
        <v>0.54646990740740742</v>
      </c>
      <c r="B418">
        <v>6604.335</v>
      </c>
      <c r="C418">
        <v>478.81223</v>
      </c>
      <c r="D418">
        <v>2758.7673</v>
      </c>
    </row>
    <row r="419" spans="1:4" x14ac:dyDescent="0.35">
      <c r="A419" s="1">
        <v>0.54648148148148146</v>
      </c>
      <c r="B419">
        <v>6585.6948000000002</v>
      </c>
      <c r="C419">
        <v>480.76436999999999</v>
      </c>
      <c r="D419">
        <v>2757.5311999999999</v>
      </c>
    </row>
    <row r="420" spans="1:4" x14ac:dyDescent="0.35">
      <c r="A420" s="1">
        <v>0.5464930555555555</v>
      </c>
      <c r="B420">
        <v>6555.1899000000003</v>
      </c>
      <c r="C420">
        <v>479.25988999999998</v>
      </c>
      <c r="D420">
        <v>2751.7323999999999</v>
      </c>
    </row>
    <row r="421" spans="1:4" x14ac:dyDescent="0.35">
      <c r="A421" s="1">
        <v>0.54650462962962965</v>
      </c>
      <c r="B421">
        <v>6512.2772999999997</v>
      </c>
      <c r="C421">
        <v>478.66748000000001</v>
      </c>
      <c r="D421">
        <v>2750.0214999999998</v>
      </c>
    </row>
    <row r="422" spans="1:4" x14ac:dyDescent="0.35">
      <c r="A422" s="1">
        <v>0.54651620370370368</v>
      </c>
      <c r="B422">
        <v>6486.8130000000001</v>
      </c>
      <c r="C422">
        <v>479.06243999999998</v>
      </c>
      <c r="D422">
        <v>2753.0605</v>
      </c>
    </row>
    <row r="423" spans="1:4" x14ac:dyDescent="0.35">
      <c r="A423" s="1">
        <v>0.54652777777777783</v>
      </c>
      <c r="B423">
        <v>6484.0951999999997</v>
      </c>
      <c r="C423">
        <v>480.10727000000003</v>
      </c>
      <c r="D423">
        <v>2757.4985000000001</v>
      </c>
    </row>
    <row r="424" spans="1:4" x14ac:dyDescent="0.35">
      <c r="A424" s="1">
        <v>0.54653935185185187</v>
      </c>
      <c r="B424">
        <v>6487.1562000000004</v>
      </c>
      <c r="C424">
        <v>478.02145000000002</v>
      </c>
      <c r="D424">
        <v>2760.3227999999999</v>
      </c>
    </row>
    <row r="425" spans="1:4" x14ac:dyDescent="0.35">
      <c r="A425" s="1">
        <v>0.54655092592592591</v>
      </c>
      <c r="B425">
        <v>6496.1040000000003</v>
      </c>
      <c r="C425">
        <v>479.31527999999997</v>
      </c>
      <c r="D425">
        <v>2760.0183000000002</v>
      </c>
    </row>
    <row r="426" spans="1:4" x14ac:dyDescent="0.35">
      <c r="A426" s="1">
        <v>0.54656249999999995</v>
      </c>
      <c r="B426">
        <v>6491.6063999999997</v>
      </c>
      <c r="C426">
        <v>481.04739000000001</v>
      </c>
      <c r="D426">
        <v>2761.6752999999999</v>
      </c>
    </row>
    <row r="427" spans="1:4" x14ac:dyDescent="0.35">
      <c r="A427" s="1">
        <v>0.5465740740740741</v>
      </c>
      <c r="B427">
        <v>6479.3222999999998</v>
      </c>
      <c r="C427">
        <v>479.24029999999999</v>
      </c>
      <c r="D427">
        <v>2762.8793999999998</v>
      </c>
    </row>
    <row r="428" spans="1:4" x14ac:dyDescent="0.35">
      <c r="A428" s="1">
        <v>0.54658564814814814</v>
      </c>
      <c r="B428">
        <v>6478.8393999999998</v>
      </c>
      <c r="C428">
        <v>479.25130999999999</v>
      </c>
      <c r="D428">
        <v>2761.5219999999999</v>
      </c>
    </row>
    <row r="429" spans="1:4" x14ac:dyDescent="0.35">
      <c r="A429" s="1">
        <v>0.54659722222222229</v>
      </c>
      <c r="B429">
        <v>6478.2632000000003</v>
      </c>
      <c r="C429">
        <v>477.94873000000001</v>
      </c>
      <c r="D429">
        <v>2757.7437</v>
      </c>
    </row>
    <row r="430" spans="1:4" x14ac:dyDescent="0.35">
      <c r="A430" s="1">
        <v>0.54660879629629633</v>
      </c>
      <c r="B430">
        <v>6483.0102999999999</v>
      </c>
      <c r="C430">
        <v>480.11336999999997</v>
      </c>
      <c r="D430">
        <v>2756.0725000000002</v>
      </c>
    </row>
    <row r="431" spans="1:4" x14ac:dyDescent="0.35">
      <c r="A431" s="1">
        <v>0.54662037037037037</v>
      </c>
      <c r="B431">
        <v>6486.3271000000004</v>
      </c>
      <c r="C431">
        <v>479.78447999999997</v>
      </c>
      <c r="D431">
        <v>2753.4137999999998</v>
      </c>
    </row>
    <row r="432" spans="1:4" x14ac:dyDescent="0.35">
      <c r="A432" s="1">
        <v>0.54663194444444441</v>
      </c>
      <c r="B432">
        <v>6482.2831999999999</v>
      </c>
      <c r="C432">
        <v>479.12097</v>
      </c>
      <c r="D432">
        <v>2751.6671999999999</v>
      </c>
    </row>
    <row r="433" spans="1:4" x14ac:dyDescent="0.35">
      <c r="A433" s="1">
        <v>0.54664351851851845</v>
      </c>
      <c r="B433">
        <v>6473.6875</v>
      </c>
      <c r="C433">
        <v>479.73917</v>
      </c>
      <c r="D433">
        <v>2752.2494999999999</v>
      </c>
    </row>
    <row r="434" spans="1:4" x14ac:dyDescent="0.35">
      <c r="A434" s="1">
        <v>0.5466550925925926</v>
      </c>
      <c r="B434">
        <v>6471.4188999999997</v>
      </c>
      <c r="C434">
        <v>479.31713999999999</v>
      </c>
      <c r="D434">
        <v>2752.8687</v>
      </c>
    </row>
    <row r="435" spans="1:4" x14ac:dyDescent="0.35">
      <c r="A435" s="1">
        <v>0.54666666666666663</v>
      </c>
      <c r="B435">
        <v>6473.7002000000002</v>
      </c>
      <c r="C435">
        <v>479.38895000000002</v>
      </c>
      <c r="D435">
        <v>2751.5720000000001</v>
      </c>
    </row>
    <row r="436" spans="1:4" x14ac:dyDescent="0.35">
      <c r="A436" s="1">
        <v>0.54667824074074078</v>
      </c>
      <c r="B436">
        <v>6483.4643999999998</v>
      </c>
      <c r="C436">
        <v>479.7518</v>
      </c>
      <c r="D436">
        <v>2752.9254999999998</v>
      </c>
    </row>
    <row r="437" spans="1:4" x14ac:dyDescent="0.35">
      <c r="A437" s="1">
        <v>0.54668981481481482</v>
      </c>
      <c r="B437">
        <v>6484.7329</v>
      </c>
      <c r="C437">
        <v>478.00891000000001</v>
      </c>
      <c r="D437">
        <v>2750.364</v>
      </c>
    </row>
    <row r="438" spans="1:4" x14ac:dyDescent="0.35">
      <c r="A438" s="1">
        <v>0.54670138888888886</v>
      </c>
      <c r="B438">
        <v>6482.5923000000003</v>
      </c>
      <c r="C438">
        <v>479.87002999999999</v>
      </c>
      <c r="D438">
        <v>2751.1525999999999</v>
      </c>
    </row>
    <row r="439" spans="1:4" x14ac:dyDescent="0.35">
      <c r="A439" s="1">
        <v>0.5467129629629629</v>
      </c>
      <c r="B439">
        <v>6477.7758999999996</v>
      </c>
      <c r="C439">
        <v>479.31418000000002</v>
      </c>
      <c r="D439">
        <v>2755.9539</v>
      </c>
    </row>
    <row r="440" spans="1:4" x14ac:dyDescent="0.35">
      <c r="A440" s="1">
        <v>0.54672453703703705</v>
      </c>
      <c r="B440">
        <v>6475.5024000000003</v>
      </c>
      <c r="C440">
        <v>480.11995999999999</v>
      </c>
      <c r="D440">
        <v>2757.5536999999999</v>
      </c>
    </row>
    <row r="441" spans="1:4" x14ac:dyDescent="0.35">
      <c r="A441" s="1">
        <v>0.54673611111111109</v>
      </c>
      <c r="B441">
        <v>6476.6450000000004</v>
      </c>
      <c r="C441">
        <v>480.52136000000002</v>
      </c>
      <c r="D441">
        <v>2755.8159000000001</v>
      </c>
    </row>
    <row r="442" spans="1:4" x14ac:dyDescent="0.35">
      <c r="A442" s="1">
        <v>0.54674768518518524</v>
      </c>
      <c r="B442">
        <v>6471.2646000000004</v>
      </c>
      <c r="C442">
        <v>480.32396999999997</v>
      </c>
      <c r="D442">
        <v>2756.3948</v>
      </c>
    </row>
    <row r="443" spans="1:4" x14ac:dyDescent="0.35">
      <c r="A443" s="1">
        <v>0.54675925925925928</v>
      </c>
      <c r="B443">
        <v>6461.4989999999998</v>
      </c>
      <c r="C443">
        <v>478.2869</v>
      </c>
      <c r="D443">
        <v>2756.4409000000001</v>
      </c>
    </row>
    <row r="444" spans="1:4" x14ac:dyDescent="0.35">
      <c r="A444" s="1">
        <v>0.54677083333333332</v>
      </c>
      <c r="B444">
        <v>6455.9081999999999</v>
      </c>
      <c r="C444">
        <v>481.02438000000001</v>
      </c>
      <c r="D444">
        <v>2755.3406</v>
      </c>
    </row>
    <row r="445" spans="1:4" x14ac:dyDescent="0.35">
      <c r="A445" s="1">
        <v>0.54678240740740736</v>
      </c>
      <c r="B445">
        <v>6453.7749000000003</v>
      </c>
      <c r="C445">
        <v>480.02578999999997</v>
      </c>
      <c r="D445">
        <v>2753.7125999999998</v>
      </c>
    </row>
    <row r="446" spans="1:4" x14ac:dyDescent="0.35">
      <c r="A446" s="1">
        <v>0.54679398148148151</v>
      </c>
      <c r="B446">
        <v>6446.8720999999996</v>
      </c>
      <c r="C446">
        <v>479.50974000000002</v>
      </c>
      <c r="D446">
        <v>2754.1619000000001</v>
      </c>
    </row>
    <row r="447" spans="1:4" x14ac:dyDescent="0.35">
      <c r="A447" s="1">
        <v>0.54680555555555554</v>
      </c>
      <c r="B447">
        <v>6444.6005999999998</v>
      </c>
      <c r="C447">
        <v>478.78176999999999</v>
      </c>
      <c r="D447">
        <v>2757.6677</v>
      </c>
    </row>
    <row r="448" spans="1:4" x14ac:dyDescent="0.35">
      <c r="A448" s="1">
        <v>0.54681712962962969</v>
      </c>
      <c r="B448">
        <v>6446.5254000000004</v>
      </c>
      <c r="C448">
        <v>479.17639000000003</v>
      </c>
      <c r="D448">
        <v>2758.9533999999999</v>
      </c>
    </row>
    <row r="449" spans="1:4" x14ac:dyDescent="0.35">
      <c r="A449" s="1">
        <v>0.54682870370370373</v>
      </c>
      <c r="B449">
        <v>6451.6265000000003</v>
      </c>
      <c r="C449">
        <v>479.15231</v>
      </c>
      <c r="D449">
        <v>2761.2233999999999</v>
      </c>
    </row>
    <row r="450" spans="1:4" x14ac:dyDescent="0.35">
      <c r="A450" s="1">
        <v>0.54684027777777777</v>
      </c>
      <c r="B450">
        <v>6454.0181000000002</v>
      </c>
      <c r="C450">
        <v>480.67910999999998</v>
      </c>
      <c r="D450">
        <v>2762.1720999999998</v>
      </c>
    </row>
    <row r="451" spans="1:4" x14ac:dyDescent="0.35">
      <c r="A451" s="1">
        <v>0.54685185185185181</v>
      </c>
      <c r="B451">
        <v>6449.5888999999997</v>
      </c>
      <c r="C451">
        <v>479.04520000000002</v>
      </c>
      <c r="D451">
        <v>2761.9569999999999</v>
      </c>
    </row>
    <row r="452" spans="1:4" x14ac:dyDescent="0.35">
      <c r="A452" s="1">
        <v>0.54686342592592596</v>
      </c>
      <c r="B452">
        <v>6439.0565999999999</v>
      </c>
      <c r="C452">
        <v>480.28429999999997</v>
      </c>
      <c r="D452">
        <v>2763.8908999999999</v>
      </c>
    </row>
    <row r="453" spans="1:4" x14ac:dyDescent="0.35">
      <c r="A453" s="1">
        <v>0.546875</v>
      </c>
      <c r="B453">
        <v>6430.6986999999999</v>
      </c>
      <c r="C453">
        <v>478.31970000000001</v>
      </c>
      <c r="D453">
        <v>2760.4805000000001</v>
      </c>
    </row>
    <row r="454" spans="1:4" x14ac:dyDescent="0.35">
      <c r="A454" s="1">
        <v>0.54688657407407404</v>
      </c>
      <c r="B454">
        <v>6434.6073999999999</v>
      </c>
      <c r="C454">
        <v>478.15674000000001</v>
      </c>
      <c r="D454">
        <v>2758.5106999999998</v>
      </c>
    </row>
    <row r="455" spans="1:4" x14ac:dyDescent="0.35">
      <c r="A455" s="1">
        <v>0.54689814814814819</v>
      </c>
      <c r="B455">
        <v>6431.0087999999996</v>
      </c>
      <c r="C455">
        <v>477.97787</v>
      </c>
      <c r="D455">
        <v>2752.6111000000001</v>
      </c>
    </row>
    <row r="456" spans="1:4" x14ac:dyDescent="0.35">
      <c r="A456" s="1">
        <v>0.54690972222222223</v>
      </c>
      <c r="B456">
        <v>6428.8076000000001</v>
      </c>
      <c r="C456">
        <v>480.43761999999998</v>
      </c>
      <c r="D456">
        <v>2755.3888999999999</v>
      </c>
    </row>
    <row r="457" spans="1:4" x14ac:dyDescent="0.35">
      <c r="A457" s="1">
        <v>0.54692129629629627</v>
      </c>
      <c r="B457">
        <v>6438.4364999999998</v>
      </c>
      <c r="C457">
        <v>481.58001999999999</v>
      </c>
      <c r="D457">
        <v>2773.4387000000002</v>
      </c>
    </row>
    <row r="458" spans="1:4" x14ac:dyDescent="0.35">
      <c r="A458" s="1">
        <v>0.54693287037037031</v>
      </c>
      <c r="B458">
        <v>6468.2377999999999</v>
      </c>
      <c r="C458">
        <v>482.96084999999999</v>
      </c>
      <c r="D458">
        <v>2766.1588999999999</v>
      </c>
    </row>
    <row r="459" spans="1:4" x14ac:dyDescent="0.35">
      <c r="A459" s="1">
        <v>0.54694444444444446</v>
      </c>
      <c r="B459">
        <v>6486.9507000000003</v>
      </c>
      <c r="C459">
        <v>481.375</v>
      </c>
      <c r="D459">
        <v>2772.0331999999999</v>
      </c>
    </row>
    <row r="460" spans="1:4" x14ac:dyDescent="0.35">
      <c r="A460" s="1">
        <v>0.54695601851851849</v>
      </c>
      <c r="B460">
        <v>6493.7451000000001</v>
      </c>
      <c r="C460">
        <v>481.36835000000002</v>
      </c>
      <c r="D460">
        <v>2788.7341000000001</v>
      </c>
    </row>
    <row r="461" spans="1:4" x14ac:dyDescent="0.35">
      <c r="A461" s="1">
        <v>0.54696759259259264</v>
      </c>
      <c r="B461">
        <v>6497.5766999999996</v>
      </c>
      <c r="C461">
        <v>482.63947000000002</v>
      </c>
      <c r="D461">
        <v>2820.7644</v>
      </c>
    </row>
    <row r="462" spans="1:4" x14ac:dyDescent="0.35">
      <c r="A462" s="1">
        <v>0.54697916666666668</v>
      </c>
      <c r="B462">
        <v>6492.8481000000002</v>
      </c>
      <c r="C462">
        <v>481.51238999999998</v>
      </c>
      <c r="D462">
        <v>2858.5021999999999</v>
      </c>
    </row>
    <row r="463" spans="1:4" x14ac:dyDescent="0.35">
      <c r="A463" s="1">
        <v>0.54699074074074072</v>
      </c>
      <c r="B463">
        <v>6491.4272000000001</v>
      </c>
      <c r="C463">
        <v>482.57663000000002</v>
      </c>
      <c r="D463">
        <v>2941.2345999999998</v>
      </c>
    </row>
    <row r="464" spans="1:4" x14ac:dyDescent="0.35">
      <c r="A464" s="1">
        <v>0.54700231481481476</v>
      </c>
      <c r="B464">
        <v>6499.0448999999999</v>
      </c>
      <c r="C464">
        <v>484.03667999999999</v>
      </c>
      <c r="D464">
        <v>3045.7145999999998</v>
      </c>
    </row>
    <row r="465" spans="1:4" x14ac:dyDescent="0.35">
      <c r="A465" s="1">
        <v>0.54701388888888891</v>
      </c>
      <c r="B465">
        <v>6497.1356999999998</v>
      </c>
      <c r="C465">
        <v>484.88861000000003</v>
      </c>
      <c r="D465">
        <v>3262.8723</v>
      </c>
    </row>
    <row r="466" spans="1:4" x14ac:dyDescent="0.35">
      <c r="A466" s="1">
        <v>0.54702546296296295</v>
      </c>
      <c r="B466">
        <v>6490.8612999999996</v>
      </c>
      <c r="C466">
        <v>485.32400999999999</v>
      </c>
      <c r="D466">
        <v>3292.6936000000001</v>
      </c>
    </row>
    <row r="467" spans="1:4" x14ac:dyDescent="0.35">
      <c r="A467" s="1">
        <v>0.5470370370370371</v>
      </c>
      <c r="B467">
        <v>6485.3729999999996</v>
      </c>
      <c r="C467">
        <v>488.63756999999998</v>
      </c>
      <c r="D467">
        <v>3212.7163</v>
      </c>
    </row>
    <row r="468" spans="1:4" x14ac:dyDescent="0.35">
      <c r="A468" s="1">
        <v>0.54704861111111114</v>
      </c>
      <c r="B468">
        <v>6482.2583000000004</v>
      </c>
      <c r="C468">
        <v>491.62265000000002</v>
      </c>
      <c r="D468">
        <v>3191.1181999999999</v>
      </c>
    </row>
    <row r="469" spans="1:4" x14ac:dyDescent="0.35">
      <c r="A469" s="1">
        <v>0.54706018518518518</v>
      </c>
      <c r="B469">
        <v>6483.7489999999998</v>
      </c>
      <c r="C469">
        <v>492.40402</v>
      </c>
      <c r="D469">
        <v>3257.8289</v>
      </c>
    </row>
    <row r="470" spans="1:4" x14ac:dyDescent="0.35">
      <c r="A470" s="1">
        <v>0.54707175925925922</v>
      </c>
      <c r="B470">
        <v>6483.6220999999996</v>
      </c>
      <c r="C470">
        <v>492.51483000000002</v>
      </c>
      <c r="D470">
        <v>3224.7377999999999</v>
      </c>
    </row>
    <row r="471" spans="1:4" x14ac:dyDescent="0.35">
      <c r="A471" s="1">
        <v>0.54708333333333337</v>
      </c>
      <c r="B471">
        <v>6485.0024000000003</v>
      </c>
      <c r="C471">
        <v>493.14218</v>
      </c>
      <c r="D471">
        <v>3113.0837000000001</v>
      </c>
    </row>
    <row r="472" spans="1:4" x14ac:dyDescent="0.35">
      <c r="A472" s="1">
        <v>0.5470949074074074</v>
      </c>
      <c r="B472">
        <v>6486.3266999999996</v>
      </c>
      <c r="C472">
        <v>495.05327999999997</v>
      </c>
      <c r="D472">
        <v>3166.6073999999999</v>
      </c>
    </row>
    <row r="473" spans="1:4" x14ac:dyDescent="0.35">
      <c r="A473" s="1">
        <v>0.54710648148148155</v>
      </c>
      <c r="B473">
        <v>6491.5321999999996</v>
      </c>
      <c r="C473">
        <v>493.52271000000002</v>
      </c>
      <c r="D473">
        <v>3252.7339000000002</v>
      </c>
    </row>
    <row r="474" spans="1:4" x14ac:dyDescent="0.35">
      <c r="A474" s="1">
        <v>0.54711805555555559</v>
      </c>
      <c r="B474">
        <v>6494.2905000000001</v>
      </c>
      <c r="C474">
        <v>494.65255999999999</v>
      </c>
      <c r="D474">
        <v>3241.0610000000001</v>
      </c>
    </row>
    <row r="475" spans="1:4" x14ac:dyDescent="0.35">
      <c r="A475" s="1">
        <v>0.54712962962962963</v>
      </c>
      <c r="B475">
        <v>6496.8989000000001</v>
      </c>
      <c r="C475">
        <v>495.23297000000002</v>
      </c>
      <c r="D475">
        <v>3234.5295000000001</v>
      </c>
    </row>
    <row r="476" spans="1:4" x14ac:dyDescent="0.35">
      <c r="A476" s="1">
        <v>0.54714120370370367</v>
      </c>
      <c r="B476">
        <v>6499.8739999999998</v>
      </c>
      <c r="C476">
        <v>492.72503999999998</v>
      </c>
      <c r="D476">
        <v>3287.4582999999998</v>
      </c>
    </row>
    <row r="477" spans="1:4" x14ac:dyDescent="0.35">
      <c r="A477" s="1">
        <v>0.54715277777777771</v>
      </c>
      <c r="B477">
        <v>6494.4345999999996</v>
      </c>
      <c r="C477">
        <v>510.22046</v>
      </c>
      <c r="D477">
        <v>3085.8310999999999</v>
      </c>
    </row>
    <row r="478" spans="1:4" x14ac:dyDescent="0.35">
      <c r="A478" s="1">
        <v>0.54716435185185186</v>
      </c>
      <c r="B478">
        <v>6495.0727999999999</v>
      </c>
      <c r="C478">
        <v>558.61425999999994</v>
      </c>
      <c r="D478">
        <v>3144.4036000000001</v>
      </c>
    </row>
    <row r="479" spans="1:4" x14ac:dyDescent="0.35">
      <c r="A479" s="1">
        <v>0.5471759259259259</v>
      </c>
      <c r="B479">
        <v>6498.2821999999996</v>
      </c>
      <c r="C479">
        <v>612.28179999999998</v>
      </c>
      <c r="D479">
        <v>3322.7212</v>
      </c>
    </row>
    <row r="480" spans="1:4" x14ac:dyDescent="0.35">
      <c r="A480" s="1">
        <v>0.54718750000000005</v>
      </c>
      <c r="B480">
        <v>6509.1859999999997</v>
      </c>
      <c r="C480">
        <v>654.38269000000003</v>
      </c>
      <c r="D480">
        <v>3156.7638999999999</v>
      </c>
    </row>
    <row r="481" spans="1:4" x14ac:dyDescent="0.35">
      <c r="A481" s="1">
        <v>0.54719907407407409</v>
      </c>
      <c r="B481">
        <v>6518.0424999999996</v>
      </c>
      <c r="C481">
        <v>628.87914999999998</v>
      </c>
      <c r="D481">
        <v>2952.6284000000001</v>
      </c>
    </row>
    <row r="482" spans="1:4" x14ac:dyDescent="0.35">
      <c r="A482" s="1">
        <v>0.54721064814814813</v>
      </c>
      <c r="B482">
        <v>6517.6459999999997</v>
      </c>
      <c r="C482">
        <v>514.67711999999995</v>
      </c>
      <c r="D482">
        <v>2878.7118999999998</v>
      </c>
    </row>
    <row r="483" spans="1:4" x14ac:dyDescent="0.35">
      <c r="A483" s="1">
        <v>0.54722222222222217</v>
      </c>
      <c r="B483">
        <v>6503.1166999999996</v>
      </c>
      <c r="C483">
        <v>484.59127999999998</v>
      </c>
      <c r="D483">
        <v>2836.1194</v>
      </c>
    </row>
    <row r="484" spans="1:4" x14ac:dyDescent="0.35">
      <c r="A484" s="1">
        <v>0.54723379629629632</v>
      </c>
      <c r="B484">
        <v>6492.73</v>
      </c>
      <c r="C484">
        <v>488.29309000000001</v>
      </c>
      <c r="D484">
        <v>2837.8591000000001</v>
      </c>
    </row>
    <row r="485" spans="1:4" x14ac:dyDescent="0.35">
      <c r="A485" s="1">
        <v>0.54724537037037035</v>
      </c>
      <c r="B485">
        <v>6486.4018999999998</v>
      </c>
      <c r="C485">
        <v>521.46735000000001</v>
      </c>
      <c r="D485">
        <v>2854.2748999999999</v>
      </c>
    </row>
    <row r="486" spans="1:4" x14ac:dyDescent="0.35">
      <c r="A486" s="1">
        <v>0.5472569444444445</v>
      </c>
      <c r="B486">
        <v>6487.2250999999997</v>
      </c>
      <c r="C486">
        <v>569.10582999999997</v>
      </c>
      <c r="D486">
        <v>2875.8063999999999</v>
      </c>
    </row>
    <row r="487" spans="1:4" x14ac:dyDescent="0.35">
      <c r="A487" s="1">
        <v>0.54726851851851854</v>
      </c>
      <c r="B487">
        <v>6494.3076000000001</v>
      </c>
      <c r="C487">
        <v>589.16547000000003</v>
      </c>
      <c r="D487">
        <v>2869.2249000000002</v>
      </c>
    </row>
    <row r="488" spans="1:4" x14ac:dyDescent="0.35">
      <c r="A488" s="1">
        <v>0.54728009259259258</v>
      </c>
      <c r="B488">
        <v>6499.0020000000004</v>
      </c>
      <c r="C488">
        <v>590.49761999999998</v>
      </c>
      <c r="D488">
        <v>2839.9843999999998</v>
      </c>
    </row>
    <row r="489" spans="1:4" x14ac:dyDescent="0.35">
      <c r="A489" s="1">
        <v>0.54729166666666662</v>
      </c>
      <c r="B489">
        <v>6504.4741000000004</v>
      </c>
      <c r="C489">
        <v>598.34691999999995</v>
      </c>
      <c r="D489">
        <v>2827.5583000000001</v>
      </c>
    </row>
    <row r="490" spans="1:4" x14ac:dyDescent="0.35">
      <c r="A490" s="1">
        <v>0.54730324074074077</v>
      </c>
      <c r="B490">
        <v>6509.3114999999998</v>
      </c>
      <c r="C490">
        <v>587.01727000000005</v>
      </c>
      <c r="D490">
        <v>2822.4470000000001</v>
      </c>
    </row>
    <row r="491" spans="1:4" x14ac:dyDescent="0.35">
      <c r="A491" s="1">
        <v>0.54731481481481481</v>
      </c>
      <c r="B491">
        <v>6512.7217000000001</v>
      </c>
      <c r="C491">
        <v>581.98992999999996</v>
      </c>
      <c r="D491">
        <v>2850.8209999999999</v>
      </c>
    </row>
    <row r="492" spans="1:4" x14ac:dyDescent="0.35">
      <c r="A492" s="1">
        <v>0.54732638888888896</v>
      </c>
      <c r="B492">
        <v>6515.9687999999996</v>
      </c>
      <c r="C492">
        <v>565.56957999999997</v>
      </c>
      <c r="D492">
        <v>2885.1021000000001</v>
      </c>
    </row>
    <row r="493" spans="1:4" x14ac:dyDescent="0.35">
      <c r="A493" s="1">
        <v>0.547337962962963</v>
      </c>
      <c r="B493">
        <v>6514.3969999999999</v>
      </c>
      <c r="C493">
        <v>557.08294999999998</v>
      </c>
      <c r="D493">
        <v>2853.7664</v>
      </c>
    </row>
    <row r="494" spans="1:4" x14ac:dyDescent="0.35">
      <c r="A494" s="1">
        <v>0.54734953703703704</v>
      </c>
      <c r="B494">
        <v>6514.3706000000002</v>
      </c>
      <c r="C494">
        <v>552.72424000000001</v>
      </c>
      <c r="D494">
        <v>2821.2914999999998</v>
      </c>
    </row>
    <row r="495" spans="1:4" x14ac:dyDescent="0.35">
      <c r="A495" s="1">
        <v>0.54736111111111108</v>
      </c>
      <c r="B495">
        <v>6512.6688999999997</v>
      </c>
      <c r="C495">
        <v>539.32061999999996</v>
      </c>
      <c r="D495">
        <v>2806.1914000000002</v>
      </c>
    </row>
    <row r="496" spans="1:4" x14ac:dyDescent="0.35">
      <c r="A496" s="1">
        <v>0.54737268518518511</v>
      </c>
      <c r="B496">
        <v>6516.1854999999996</v>
      </c>
      <c r="C496">
        <v>524.47136999999998</v>
      </c>
      <c r="D496">
        <v>2793.6008000000002</v>
      </c>
    </row>
    <row r="497" spans="1:4" x14ac:dyDescent="0.35">
      <c r="A497" s="1">
        <v>0.54738425925925926</v>
      </c>
      <c r="B497">
        <v>6518.2061000000003</v>
      </c>
      <c r="C497">
        <v>520.87463000000002</v>
      </c>
      <c r="D497">
        <v>2778.7217000000001</v>
      </c>
    </row>
    <row r="498" spans="1:4" x14ac:dyDescent="0.35">
      <c r="A498" s="1">
        <v>0.5473958333333333</v>
      </c>
      <c r="B498">
        <v>6517.9097000000002</v>
      </c>
      <c r="C498">
        <v>520.04938000000004</v>
      </c>
      <c r="D498">
        <v>2775.0097999999998</v>
      </c>
    </row>
    <row r="499" spans="1:4" x14ac:dyDescent="0.35">
      <c r="A499" s="1">
        <v>0.54740740740740745</v>
      </c>
      <c r="B499">
        <v>6517.9399000000003</v>
      </c>
      <c r="C499">
        <v>524.43335000000002</v>
      </c>
      <c r="D499">
        <v>2775.4661000000001</v>
      </c>
    </row>
    <row r="500" spans="1:4" x14ac:dyDescent="0.35">
      <c r="A500" s="1">
        <v>0.54741898148148149</v>
      </c>
      <c r="B500">
        <v>6520.0429999999997</v>
      </c>
      <c r="C500">
        <v>512.43426999999997</v>
      </c>
      <c r="D500">
        <v>2772.8861999999999</v>
      </c>
    </row>
    <row r="501" spans="1:4" x14ac:dyDescent="0.35">
      <c r="A501" s="1">
        <v>0.54743055555555553</v>
      </c>
      <c r="B501">
        <v>6519.3095999999996</v>
      </c>
      <c r="C501">
        <v>505.91275000000002</v>
      </c>
      <c r="D501">
        <v>2764.8638000000001</v>
      </c>
    </row>
    <row r="502" spans="1:4" x14ac:dyDescent="0.35">
      <c r="A502" s="1">
        <v>0.54744212962962957</v>
      </c>
      <c r="B502">
        <v>6508.9844000000003</v>
      </c>
      <c r="C502">
        <v>501.48293999999999</v>
      </c>
      <c r="D502">
        <v>2761.1199000000001</v>
      </c>
    </row>
    <row r="503" spans="1:4" x14ac:dyDescent="0.35">
      <c r="A503" s="1">
        <v>0.54745370370370372</v>
      </c>
      <c r="B503">
        <v>6503.4701999999997</v>
      </c>
      <c r="C503">
        <v>498.39188000000001</v>
      </c>
      <c r="D503">
        <v>2757.7671</v>
      </c>
    </row>
    <row r="504" spans="1:4" x14ac:dyDescent="0.35">
      <c r="A504" s="1">
        <v>0.54746527777777776</v>
      </c>
      <c r="B504">
        <v>6499.3793999999998</v>
      </c>
      <c r="C504">
        <v>495.19362999999998</v>
      </c>
      <c r="D504">
        <v>2754.5254</v>
      </c>
    </row>
    <row r="505" spans="1:4" x14ac:dyDescent="0.35">
      <c r="A505" s="1">
        <v>0.54747685185185191</v>
      </c>
      <c r="B505">
        <v>6493.6122999999998</v>
      </c>
      <c r="C505">
        <v>496.62432999999999</v>
      </c>
      <c r="D505">
        <v>2754.5149000000001</v>
      </c>
    </row>
    <row r="506" spans="1:4" x14ac:dyDescent="0.35">
      <c r="A506" s="1">
        <v>0.54748842592592595</v>
      </c>
      <c r="B506">
        <v>6492.8905999999997</v>
      </c>
      <c r="C506">
        <v>490.91561999999999</v>
      </c>
      <c r="D506">
        <v>2750.4081999999999</v>
      </c>
    </row>
    <row r="507" spans="1:4" x14ac:dyDescent="0.35">
      <c r="A507" s="1">
        <v>0.54749999999999999</v>
      </c>
      <c r="B507">
        <v>6492.0420000000004</v>
      </c>
      <c r="C507">
        <v>486.16437000000002</v>
      </c>
      <c r="D507">
        <v>2745.9220999999998</v>
      </c>
    </row>
    <row r="508" spans="1:4" x14ac:dyDescent="0.35">
      <c r="A508" s="1">
        <v>0.54751157407407403</v>
      </c>
      <c r="B508">
        <v>6488.5780999999997</v>
      </c>
      <c r="C508">
        <v>487.15890999999999</v>
      </c>
      <c r="D508">
        <v>2744.6174000000001</v>
      </c>
    </row>
    <row r="509" spans="1:4" x14ac:dyDescent="0.35">
      <c r="A509" s="1">
        <v>0.54752314814814818</v>
      </c>
      <c r="B509">
        <v>6485.2583000000004</v>
      </c>
      <c r="C509">
        <v>485.01531999999997</v>
      </c>
      <c r="D509">
        <v>2742.9785000000002</v>
      </c>
    </row>
    <row r="510" spans="1:4" x14ac:dyDescent="0.35">
      <c r="A510" s="1">
        <v>0.54753472222222221</v>
      </c>
      <c r="B510">
        <v>6474.8729999999996</v>
      </c>
      <c r="C510">
        <v>485.69952000000001</v>
      </c>
      <c r="D510">
        <v>2741.0749999999998</v>
      </c>
    </row>
    <row r="511" spans="1:4" x14ac:dyDescent="0.35">
      <c r="A511" s="1">
        <v>0.54754629629629636</v>
      </c>
      <c r="B511">
        <v>6465.9219000000003</v>
      </c>
      <c r="C511">
        <v>487.37151999999998</v>
      </c>
      <c r="D511">
        <v>2740.0032000000001</v>
      </c>
    </row>
    <row r="512" spans="1:4" x14ac:dyDescent="0.35">
      <c r="A512" s="1">
        <v>0.5475578703703704</v>
      </c>
      <c r="B512">
        <v>6463.5630000000001</v>
      </c>
      <c r="C512">
        <v>486.04818999999998</v>
      </c>
      <c r="D512">
        <v>2739.9285</v>
      </c>
    </row>
    <row r="513" spans="1:4" x14ac:dyDescent="0.35">
      <c r="A513" s="1">
        <v>0.54756944444444444</v>
      </c>
      <c r="B513">
        <v>6464.4443000000001</v>
      </c>
      <c r="C513">
        <v>482.85995000000003</v>
      </c>
      <c r="D513">
        <v>2741.3341999999998</v>
      </c>
    </row>
    <row r="514" spans="1:4" x14ac:dyDescent="0.35">
      <c r="A514" s="1">
        <v>0.54758101851851848</v>
      </c>
      <c r="B514">
        <v>6464.7959000000001</v>
      </c>
      <c r="C514">
        <v>486.01587000000001</v>
      </c>
      <c r="D514">
        <v>2740.3071</v>
      </c>
    </row>
    <row r="515" spans="1:4" x14ac:dyDescent="0.35">
      <c r="A515" s="1">
        <v>0.54759259259259252</v>
      </c>
      <c r="B515">
        <v>6465.25</v>
      </c>
      <c r="C515">
        <v>487.94263000000001</v>
      </c>
      <c r="D515">
        <v>2739.4789999999998</v>
      </c>
    </row>
    <row r="516" spans="1:4" x14ac:dyDescent="0.35">
      <c r="A516" s="1">
        <v>0.54760416666666667</v>
      </c>
      <c r="B516">
        <v>6467.0015000000003</v>
      </c>
      <c r="C516">
        <v>494.94495000000001</v>
      </c>
      <c r="D516">
        <v>2741.8098</v>
      </c>
    </row>
    <row r="517" spans="1:4" x14ac:dyDescent="0.35">
      <c r="A517" s="1">
        <v>0.54761574074074071</v>
      </c>
      <c r="B517">
        <v>6471.7318999999998</v>
      </c>
      <c r="C517">
        <v>493.34411999999998</v>
      </c>
      <c r="D517">
        <v>2742.7871</v>
      </c>
    </row>
    <row r="518" spans="1:4" x14ac:dyDescent="0.35">
      <c r="A518" s="1">
        <v>0.54762731481481486</v>
      </c>
      <c r="B518">
        <v>6468.9609</v>
      </c>
      <c r="C518">
        <v>489.21825999999999</v>
      </c>
      <c r="D518">
        <v>2739.9481999999998</v>
      </c>
    </row>
    <row r="519" spans="1:4" x14ac:dyDescent="0.35">
      <c r="A519" s="1">
        <v>0.5476388888888889</v>
      </c>
      <c r="B519">
        <v>6463.7231000000002</v>
      </c>
      <c r="C519">
        <v>485.04766999999998</v>
      </c>
      <c r="D519">
        <v>2739.6426000000001</v>
      </c>
    </row>
    <row r="520" spans="1:4" x14ac:dyDescent="0.35">
      <c r="A520" s="1">
        <v>0.54765046296296294</v>
      </c>
      <c r="B520">
        <v>6459.2622000000001</v>
      </c>
      <c r="C520">
        <v>488.84023999999999</v>
      </c>
      <c r="D520">
        <v>2739.4009000000001</v>
      </c>
    </row>
    <row r="521" spans="1:4" x14ac:dyDescent="0.35">
      <c r="A521" s="1">
        <v>0.54766203703703698</v>
      </c>
      <c r="B521">
        <v>6455.1000999999997</v>
      </c>
      <c r="C521">
        <v>494.67806999999999</v>
      </c>
      <c r="D521">
        <v>2739.0994000000001</v>
      </c>
    </row>
    <row r="522" spans="1:4" x14ac:dyDescent="0.35">
      <c r="A522" s="1">
        <v>0.54767361111111112</v>
      </c>
      <c r="B522">
        <v>6453.7061000000003</v>
      </c>
      <c r="C522">
        <v>493.30554000000001</v>
      </c>
      <c r="D522">
        <v>2737.2051000000001</v>
      </c>
    </row>
    <row r="523" spans="1:4" x14ac:dyDescent="0.35">
      <c r="A523" s="1">
        <v>0.54768518518518516</v>
      </c>
      <c r="B523">
        <v>6449.6806999999999</v>
      </c>
      <c r="C523">
        <v>494.49480999999997</v>
      </c>
      <c r="D523">
        <v>2736.4690000000001</v>
      </c>
    </row>
    <row r="524" spans="1:4" x14ac:dyDescent="0.35">
      <c r="A524" s="1">
        <v>0.54769675925925931</v>
      </c>
      <c r="B524">
        <v>6448.4750999999997</v>
      </c>
      <c r="C524">
        <v>498.74475000000001</v>
      </c>
      <c r="D524">
        <v>2737.4704999999999</v>
      </c>
    </row>
    <row r="525" spans="1:4" x14ac:dyDescent="0.35">
      <c r="A525" s="1">
        <v>0.54770833333333335</v>
      </c>
      <c r="B525">
        <v>6448.4912000000004</v>
      </c>
      <c r="C525">
        <v>496.88213999999999</v>
      </c>
      <c r="D525">
        <v>2738.5293000000001</v>
      </c>
    </row>
    <row r="526" spans="1:4" x14ac:dyDescent="0.35">
      <c r="A526" s="1">
        <v>0.54771990740740739</v>
      </c>
      <c r="B526">
        <v>6446.2554</v>
      </c>
      <c r="C526">
        <v>494.51605000000001</v>
      </c>
      <c r="D526">
        <v>2739.0228999999999</v>
      </c>
    </row>
    <row r="527" spans="1:4" x14ac:dyDescent="0.35">
      <c r="A527" s="1">
        <v>0.54773148148148143</v>
      </c>
      <c r="B527">
        <v>6445.6431000000002</v>
      </c>
      <c r="C527">
        <v>496.51143999999999</v>
      </c>
      <c r="D527">
        <v>2739.8015</v>
      </c>
    </row>
    <row r="528" spans="1:4" x14ac:dyDescent="0.35">
      <c r="A528" s="1">
        <v>0.54774305555555558</v>
      </c>
      <c r="B528">
        <v>6443.0068000000001</v>
      </c>
      <c r="C528">
        <v>493.83969000000002</v>
      </c>
      <c r="D528">
        <v>2739.3861999999999</v>
      </c>
    </row>
    <row r="529" spans="1:4" x14ac:dyDescent="0.35">
      <c r="A529" s="1">
        <v>0.54775462962962962</v>
      </c>
      <c r="B529">
        <v>6443.0478999999996</v>
      </c>
      <c r="C529">
        <v>495.13265999999999</v>
      </c>
      <c r="D529">
        <v>2738.0495999999998</v>
      </c>
    </row>
    <row r="530" spans="1:4" x14ac:dyDescent="0.35">
      <c r="A530" s="1">
        <v>0.54776620370370377</v>
      </c>
      <c r="B530">
        <v>6447.5219999999999</v>
      </c>
      <c r="C530">
        <v>495.11608999999999</v>
      </c>
      <c r="D530">
        <v>2731.6410999999998</v>
      </c>
    </row>
    <row r="531" spans="1:4" x14ac:dyDescent="0.35">
      <c r="A531" s="1">
        <v>0.54777777777777781</v>
      </c>
      <c r="B531">
        <v>6450.4135999999999</v>
      </c>
      <c r="C531">
        <v>495.76098999999999</v>
      </c>
      <c r="D531">
        <v>2724.0171</v>
      </c>
    </row>
    <row r="532" spans="1:4" x14ac:dyDescent="0.35">
      <c r="A532" s="1">
        <v>0.54778935185185185</v>
      </c>
      <c r="B532">
        <v>6447.4775</v>
      </c>
      <c r="C532">
        <v>494.94677999999999</v>
      </c>
      <c r="D532">
        <v>2721.4670000000001</v>
      </c>
    </row>
    <row r="533" spans="1:4" x14ac:dyDescent="0.35">
      <c r="A533" s="1">
        <v>0.54780092592592589</v>
      </c>
      <c r="B533">
        <v>6445.1997000000001</v>
      </c>
      <c r="C533">
        <v>492.7724</v>
      </c>
      <c r="D533">
        <v>2721.9223999999999</v>
      </c>
    </row>
    <row r="534" spans="1:4" x14ac:dyDescent="0.35">
      <c r="A534" s="1">
        <v>0.54781250000000004</v>
      </c>
      <c r="B534">
        <v>6443.3140000000003</v>
      </c>
      <c r="C534">
        <v>490.99686000000003</v>
      </c>
      <c r="D534">
        <v>2722.4369999999999</v>
      </c>
    </row>
    <row r="535" spans="1:4" x14ac:dyDescent="0.35">
      <c r="A535" s="1">
        <v>0.54782407407407407</v>
      </c>
      <c r="B535">
        <v>6438.5268999999998</v>
      </c>
      <c r="C535">
        <v>487.73840000000001</v>
      </c>
      <c r="D535">
        <v>2726.2874000000002</v>
      </c>
    </row>
    <row r="536" spans="1:4" x14ac:dyDescent="0.35">
      <c r="A536" s="1">
        <v>0.54783564814814811</v>
      </c>
      <c r="B536">
        <v>6438.0801000000001</v>
      </c>
      <c r="C536">
        <v>483.27936</v>
      </c>
      <c r="D536">
        <v>2730.0789</v>
      </c>
    </row>
    <row r="537" spans="1:4" x14ac:dyDescent="0.35">
      <c r="A537" s="1">
        <v>0.54784722222222226</v>
      </c>
      <c r="B537">
        <v>6434.8236999999999</v>
      </c>
      <c r="C537">
        <v>481.49160999999998</v>
      </c>
      <c r="D537">
        <v>2729.5192999999999</v>
      </c>
    </row>
    <row r="538" spans="1:4" x14ac:dyDescent="0.35">
      <c r="A538" s="1">
        <v>0.5478587962962963</v>
      </c>
      <c r="B538">
        <v>6438.5029000000004</v>
      </c>
      <c r="C538">
        <v>484.03552000000002</v>
      </c>
      <c r="D538">
        <v>2730.9009000000001</v>
      </c>
    </row>
    <row r="539" spans="1:4" x14ac:dyDescent="0.35">
      <c r="A539" s="1">
        <v>0.54787037037037034</v>
      </c>
      <c r="B539">
        <v>6443.0316999999995</v>
      </c>
      <c r="C539">
        <v>483.07278000000002</v>
      </c>
      <c r="D539">
        <v>2730.7118999999998</v>
      </c>
    </row>
    <row r="540" spans="1:4" x14ac:dyDescent="0.35">
      <c r="A540" s="1">
        <v>0.54788194444444438</v>
      </c>
      <c r="B540">
        <v>6439.4647999999997</v>
      </c>
      <c r="C540">
        <v>481.12952000000001</v>
      </c>
      <c r="D540">
        <v>2729.8737999999998</v>
      </c>
    </row>
    <row r="541" spans="1:4" x14ac:dyDescent="0.35">
      <c r="A541" s="1">
        <v>0.54789351851851853</v>
      </c>
      <c r="B541">
        <v>6440.4775</v>
      </c>
      <c r="C541">
        <v>484.87256000000002</v>
      </c>
      <c r="D541">
        <v>2728.0754000000002</v>
      </c>
    </row>
    <row r="542" spans="1:4" x14ac:dyDescent="0.35">
      <c r="A542" s="1">
        <v>0.54790509259259257</v>
      </c>
      <c r="B542">
        <v>6440.3594000000003</v>
      </c>
      <c r="C542">
        <v>484.46426000000002</v>
      </c>
      <c r="D542">
        <v>2726.8721</v>
      </c>
    </row>
    <row r="543" spans="1:4" x14ac:dyDescent="0.35">
      <c r="A543" s="1">
        <v>0.54791666666666672</v>
      </c>
      <c r="B543">
        <v>6442.4312</v>
      </c>
      <c r="C543">
        <v>481.87970000000001</v>
      </c>
      <c r="D543">
        <v>2726.5990999999999</v>
      </c>
    </row>
    <row r="544" spans="1:4" x14ac:dyDescent="0.35">
      <c r="A544" s="1">
        <v>0.54792824074074076</v>
      </c>
      <c r="B544">
        <v>6442.4657999999999</v>
      </c>
      <c r="C544">
        <v>483.31572999999997</v>
      </c>
      <c r="D544">
        <v>2721.2887999999998</v>
      </c>
    </row>
    <row r="545" spans="1:4" x14ac:dyDescent="0.35">
      <c r="A545" s="1">
        <v>0.5479398148148148</v>
      </c>
      <c r="B545">
        <v>6442.1309000000001</v>
      </c>
      <c r="C545">
        <v>486.60705999999999</v>
      </c>
      <c r="D545">
        <v>2717.3506000000002</v>
      </c>
    </row>
    <row r="546" spans="1:4" x14ac:dyDescent="0.35">
      <c r="A546" s="1">
        <v>0.54795138888888884</v>
      </c>
      <c r="B546">
        <v>6437.9434000000001</v>
      </c>
      <c r="C546">
        <v>488.96170000000001</v>
      </c>
      <c r="D546">
        <v>2714.8834999999999</v>
      </c>
    </row>
    <row r="547" spans="1:4" x14ac:dyDescent="0.35">
      <c r="A547" s="1">
        <v>0.54796296296296299</v>
      </c>
      <c r="B547">
        <v>6432.1527999999998</v>
      </c>
      <c r="C547">
        <v>492.01821999999999</v>
      </c>
      <c r="D547">
        <v>2710.8579</v>
      </c>
    </row>
    <row r="548" spans="1:4" x14ac:dyDescent="0.35">
      <c r="A548" s="1">
        <v>0.54797453703703702</v>
      </c>
      <c r="B548">
        <v>6428.5625</v>
      </c>
      <c r="C548">
        <v>491.69069999999999</v>
      </c>
      <c r="D548">
        <v>2712.0371</v>
      </c>
    </row>
    <row r="549" spans="1:4" x14ac:dyDescent="0.35">
      <c r="A549" s="1">
        <v>0.54798611111111117</v>
      </c>
      <c r="B549">
        <v>6430.4081999999999</v>
      </c>
      <c r="C549">
        <v>486.62857000000002</v>
      </c>
      <c r="D549">
        <v>2713.8904000000002</v>
      </c>
    </row>
    <row r="550" spans="1:4" x14ac:dyDescent="0.35">
      <c r="A550" s="1">
        <v>0.54799768518518521</v>
      </c>
      <c r="B550">
        <v>6435.9413999999997</v>
      </c>
      <c r="C550">
        <v>483.76265999999998</v>
      </c>
      <c r="D550">
        <v>2713.5039000000002</v>
      </c>
    </row>
    <row r="551" spans="1:4" x14ac:dyDescent="0.35">
      <c r="A551" s="1">
        <v>0.54800925925925925</v>
      </c>
      <c r="B551">
        <v>6440.5785999999998</v>
      </c>
      <c r="C551">
        <v>482.12857000000002</v>
      </c>
      <c r="D551">
        <v>2713.3054000000002</v>
      </c>
    </row>
    <row r="552" spans="1:4" x14ac:dyDescent="0.35">
      <c r="A552" s="1">
        <v>0.54802083333333329</v>
      </c>
      <c r="B552">
        <v>6442.9696999999996</v>
      </c>
      <c r="C552">
        <v>481.36658</v>
      </c>
      <c r="D552">
        <v>2711.3633</v>
      </c>
    </row>
    <row r="553" spans="1:4" x14ac:dyDescent="0.35">
      <c r="A553" s="1">
        <v>0.54803240740740744</v>
      </c>
      <c r="B553">
        <v>6444.8647000000001</v>
      </c>
      <c r="C553">
        <v>481.78046000000001</v>
      </c>
      <c r="D553">
        <v>2711.6347999999998</v>
      </c>
    </row>
    <row r="554" spans="1:4" x14ac:dyDescent="0.35">
      <c r="A554" s="1">
        <v>0.54804398148148148</v>
      </c>
      <c r="B554">
        <v>6445.9408999999996</v>
      </c>
      <c r="C554">
        <v>481.66556000000003</v>
      </c>
      <c r="D554">
        <v>2714.3877000000002</v>
      </c>
    </row>
    <row r="555" spans="1:4" x14ac:dyDescent="0.35">
      <c r="A555" s="1">
        <v>0.54805555555555552</v>
      </c>
      <c r="B555">
        <v>6441.8589000000002</v>
      </c>
      <c r="C555">
        <v>481.07470999999998</v>
      </c>
      <c r="D555">
        <v>2715.7617</v>
      </c>
    </row>
    <row r="556" spans="1:4" x14ac:dyDescent="0.35">
      <c r="A556" s="1">
        <v>0.54806712962962967</v>
      </c>
      <c r="B556">
        <v>6434.2323999999999</v>
      </c>
      <c r="C556">
        <v>482.11603000000002</v>
      </c>
      <c r="D556">
        <v>2717.1394</v>
      </c>
    </row>
    <row r="557" spans="1:4" x14ac:dyDescent="0.35">
      <c r="A557" s="1">
        <v>0.54807870370370371</v>
      </c>
      <c r="B557">
        <v>6429.8579</v>
      </c>
      <c r="C557">
        <v>482.36223999999999</v>
      </c>
      <c r="D557">
        <v>2718.3400999999999</v>
      </c>
    </row>
    <row r="558" spans="1:4" x14ac:dyDescent="0.35">
      <c r="A558" s="1">
        <v>0.54809027777777775</v>
      </c>
      <c r="B558">
        <v>6427.5663999999997</v>
      </c>
      <c r="C558">
        <v>482.37079</v>
      </c>
      <c r="D558">
        <v>2719.2548999999999</v>
      </c>
    </row>
    <row r="559" spans="1:4" x14ac:dyDescent="0.35">
      <c r="A559" s="1">
        <v>0.54810185185185178</v>
      </c>
      <c r="B559">
        <v>6425.2470999999996</v>
      </c>
      <c r="C559">
        <v>483.01474000000002</v>
      </c>
      <c r="D559">
        <v>2718.9976000000001</v>
      </c>
    </row>
    <row r="560" spans="1:4" x14ac:dyDescent="0.35">
      <c r="A560" s="1">
        <v>0.54811342592592593</v>
      </c>
      <c r="B560">
        <v>6421.1073999999999</v>
      </c>
      <c r="C560">
        <v>482.37862999999999</v>
      </c>
      <c r="D560">
        <v>2720.4148</v>
      </c>
    </row>
    <row r="561" spans="1:4" x14ac:dyDescent="0.35">
      <c r="A561" s="1">
        <v>0.54812499999999997</v>
      </c>
      <c r="B561">
        <v>6419.4224000000004</v>
      </c>
      <c r="C561">
        <v>486.36322000000001</v>
      </c>
      <c r="D561">
        <v>2723.7583</v>
      </c>
    </row>
    <row r="562" spans="1:4" x14ac:dyDescent="0.35">
      <c r="A562" s="1">
        <v>0.54813657407407412</v>
      </c>
      <c r="B562">
        <v>6421.96</v>
      </c>
      <c r="C562">
        <v>487.02184999999997</v>
      </c>
      <c r="D562">
        <v>2724.4115999999999</v>
      </c>
    </row>
    <row r="563" spans="1:4" x14ac:dyDescent="0.35">
      <c r="A563" s="1">
        <v>0.54814814814814816</v>
      </c>
      <c r="B563">
        <v>6418.5312000000004</v>
      </c>
      <c r="C563">
        <v>486.05745999999999</v>
      </c>
      <c r="D563">
        <v>2724.5041999999999</v>
      </c>
    </row>
    <row r="564" spans="1:4" x14ac:dyDescent="0.35">
      <c r="A564" s="1">
        <v>0.5481597222222222</v>
      </c>
      <c r="B564">
        <v>6416.9888000000001</v>
      </c>
      <c r="C564">
        <v>483.52307000000002</v>
      </c>
      <c r="D564">
        <v>2724.1388999999999</v>
      </c>
    </row>
    <row r="565" spans="1:4" x14ac:dyDescent="0.35">
      <c r="A565" s="1">
        <v>0.54817129629629624</v>
      </c>
      <c r="B565">
        <v>6410.8208000000004</v>
      </c>
      <c r="C565">
        <v>487.27578999999997</v>
      </c>
      <c r="D565">
        <v>2724.6073999999999</v>
      </c>
    </row>
    <row r="566" spans="1:4" x14ac:dyDescent="0.35">
      <c r="A566" s="1">
        <v>0.54818287037037039</v>
      </c>
      <c r="B566">
        <v>6410.8013000000001</v>
      </c>
      <c r="C566">
        <v>488.35019</v>
      </c>
      <c r="D566">
        <v>2729.1266999999998</v>
      </c>
    </row>
    <row r="567" spans="1:4" x14ac:dyDescent="0.35">
      <c r="A567" s="1">
        <v>0.54819444444444443</v>
      </c>
      <c r="B567">
        <v>6409.2280000000001</v>
      </c>
      <c r="C567">
        <v>487.77208999999999</v>
      </c>
      <c r="D567">
        <v>2743.6559999999999</v>
      </c>
    </row>
    <row r="568" spans="1:4" x14ac:dyDescent="0.35">
      <c r="A568" s="1">
        <v>0.54820601851851858</v>
      </c>
      <c r="B568">
        <v>6411.0396000000001</v>
      </c>
      <c r="C568">
        <v>482.59106000000003</v>
      </c>
      <c r="D568">
        <v>2745.6025</v>
      </c>
    </row>
    <row r="569" spans="1:4" x14ac:dyDescent="0.35">
      <c r="A569" s="1">
        <v>0.54821759259259262</v>
      </c>
      <c r="B569">
        <v>6405.0347000000002</v>
      </c>
      <c r="C569">
        <v>482.63037000000003</v>
      </c>
      <c r="D569">
        <v>2721.5920000000001</v>
      </c>
    </row>
    <row r="570" spans="1:4" x14ac:dyDescent="0.35">
      <c r="A570" s="1">
        <v>0.54822916666666666</v>
      </c>
      <c r="B570">
        <v>6400.2987999999996</v>
      </c>
      <c r="C570">
        <v>482.22769</v>
      </c>
      <c r="D570">
        <v>2718.2302</v>
      </c>
    </row>
    <row r="571" spans="1:4" x14ac:dyDescent="0.35">
      <c r="A571" s="1">
        <v>0.5482407407407407</v>
      </c>
      <c r="B571">
        <v>6398.5785999999998</v>
      </c>
      <c r="C571">
        <v>482.30185</v>
      </c>
      <c r="D571">
        <v>2716.3085999999998</v>
      </c>
    </row>
    <row r="572" spans="1:4" x14ac:dyDescent="0.35">
      <c r="A572" s="1">
        <v>0.54825231481481485</v>
      </c>
      <c r="B572">
        <v>6394.0546999999997</v>
      </c>
      <c r="C572">
        <v>481.59008999999998</v>
      </c>
      <c r="D572">
        <v>2713.2891</v>
      </c>
    </row>
    <row r="573" spans="1:4" x14ac:dyDescent="0.35">
      <c r="A573" s="1">
        <v>0.54826388888888888</v>
      </c>
      <c r="B573">
        <v>6403.875</v>
      </c>
      <c r="C573">
        <v>482.99005</v>
      </c>
      <c r="D573">
        <v>2714.2649000000001</v>
      </c>
    </row>
    <row r="574" spans="1:4" x14ac:dyDescent="0.35">
      <c r="A574" s="1">
        <v>0.54827546296296303</v>
      </c>
      <c r="B574">
        <v>6412.1494000000002</v>
      </c>
      <c r="C574">
        <v>484.20717999999999</v>
      </c>
      <c r="D574">
        <v>2712.1210999999998</v>
      </c>
    </row>
    <row r="575" spans="1:4" x14ac:dyDescent="0.35">
      <c r="A575" s="1">
        <v>0.54828703703703707</v>
      </c>
      <c r="B575">
        <v>6406.1073999999999</v>
      </c>
      <c r="C575">
        <v>483.86966000000001</v>
      </c>
      <c r="D575">
        <v>2711.6948000000002</v>
      </c>
    </row>
    <row r="576" spans="1:4" x14ac:dyDescent="0.35">
      <c r="A576" s="1">
        <v>0.54829861111111111</v>
      </c>
      <c r="B576">
        <v>6402.1454999999996</v>
      </c>
      <c r="C576">
        <v>484.79019</v>
      </c>
      <c r="D576">
        <v>2711.2986000000001</v>
      </c>
    </row>
    <row r="577" spans="1:4" x14ac:dyDescent="0.35">
      <c r="A577" s="1">
        <v>0.54831018518518515</v>
      </c>
      <c r="B577">
        <v>6397.4120999999996</v>
      </c>
      <c r="C577">
        <v>485.02499</v>
      </c>
      <c r="D577">
        <v>2714.4607000000001</v>
      </c>
    </row>
    <row r="578" spans="1:4" x14ac:dyDescent="0.35">
      <c r="A578" s="1">
        <v>0.54832175925925919</v>
      </c>
      <c r="B578">
        <v>6397.3076000000001</v>
      </c>
      <c r="C578">
        <v>487.44958000000003</v>
      </c>
      <c r="D578">
        <v>2719.6017999999999</v>
      </c>
    </row>
    <row r="579" spans="1:4" x14ac:dyDescent="0.35">
      <c r="A579" s="1">
        <v>0.54833333333333334</v>
      </c>
      <c r="B579">
        <v>6401.8549999999996</v>
      </c>
      <c r="C579">
        <v>486.54581000000002</v>
      </c>
      <c r="D579">
        <v>2723.5475999999999</v>
      </c>
    </row>
    <row r="580" spans="1:4" x14ac:dyDescent="0.35">
      <c r="A580" s="1">
        <v>0.54834490740740738</v>
      </c>
      <c r="B580">
        <v>6403.5532000000003</v>
      </c>
      <c r="C580">
        <v>484.56885</v>
      </c>
      <c r="D580">
        <v>2724.6226000000001</v>
      </c>
    </row>
    <row r="581" spans="1:4" x14ac:dyDescent="0.35">
      <c r="A581" s="1">
        <v>0.54835648148148153</v>
      </c>
      <c r="B581">
        <v>6403.1752999999999</v>
      </c>
      <c r="C581">
        <v>482.82751000000002</v>
      </c>
      <c r="D581">
        <v>2723.5068000000001</v>
      </c>
    </row>
    <row r="582" spans="1:4" x14ac:dyDescent="0.35">
      <c r="A582" s="1">
        <v>0.54836805555555557</v>
      </c>
      <c r="B582">
        <v>6405.4989999999998</v>
      </c>
      <c r="C582">
        <v>482.76659999999998</v>
      </c>
      <c r="D582">
        <v>2728.0102999999999</v>
      </c>
    </row>
    <row r="583" spans="1:4" x14ac:dyDescent="0.35">
      <c r="A583" s="1">
        <v>0.54837962962962961</v>
      </c>
      <c r="B583">
        <v>6409.6079</v>
      </c>
      <c r="C583">
        <v>483.24889999999999</v>
      </c>
      <c r="D583">
        <v>2730.8202999999999</v>
      </c>
    </row>
    <row r="584" spans="1:4" x14ac:dyDescent="0.35">
      <c r="A584" s="1">
        <v>0.54839120370370364</v>
      </c>
      <c r="B584">
        <v>6410.0176000000001</v>
      </c>
      <c r="C584">
        <v>481.62468999999999</v>
      </c>
      <c r="D584">
        <v>2730.0695999999998</v>
      </c>
    </row>
    <row r="585" spans="1:4" x14ac:dyDescent="0.35">
      <c r="A585" s="1">
        <v>0.54840277777777779</v>
      </c>
      <c r="B585">
        <v>6409.2402000000002</v>
      </c>
      <c r="C585">
        <v>481.31551999999999</v>
      </c>
      <c r="D585">
        <v>2739.6006000000002</v>
      </c>
    </row>
    <row r="586" spans="1:4" x14ac:dyDescent="0.35">
      <c r="A586" s="1">
        <v>0.54841435185185183</v>
      </c>
      <c r="B586">
        <v>6414.5176000000001</v>
      </c>
      <c r="C586">
        <v>482.46053999999998</v>
      </c>
      <c r="D586">
        <v>2758.99</v>
      </c>
    </row>
    <row r="587" spans="1:4" x14ac:dyDescent="0.35">
      <c r="A587" s="1">
        <v>0.54842592592592598</v>
      </c>
      <c r="B587">
        <v>6419.2168000000001</v>
      </c>
      <c r="C587">
        <v>482.34978999999998</v>
      </c>
      <c r="D587">
        <v>2780.0432000000001</v>
      </c>
    </row>
    <row r="588" spans="1:4" x14ac:dyDescent="0.35">
      <c r="A588" s="1">
        <v>0.54843750000000002</v>
      </c>
      <c r="B588">
        <v>6425.6117999999997</v>
      </c>
      <c r="C588">
        <v>481.642</v>
      </c>
      <c r="D588">
        <v>2776.8359</v>
      </c>
    </row>
    <row r="589" spans="1:4" x14ac:dyDescent="0.35">
      <c r="A589" s="1">
        <v>0.54844907407407406</v>
      </c>
      <c r="B589">
        <v>6429.9467999999997</v>
      </c>
      <c r="C589">
        <v>482.08904999999999</v>
      </c>
      <c r="D589">
        <v>2763.3748000000001</v>
      </c>
    </row>
    <row r="590" spans="1:4" x14ac:dyDescent="0.35">
      <c r="A590" s="1">
        <v>0.5484606481481481</v>
      </c>
      <c r="B590">
        <v>6430.5272999999997</v>
      </c>
      <c r="C590">
        <v>483.48047000000003</v>
      </c>
      <c r="D590">
        <v>2760.2262999999998</v>
      </c>
    </row>
    <row r="591" spans="1:4" x14ac:dyDescent="0.35">
      <c r="A591" s="1">
        <v>0.54847222222222225</v>
      </c>
      <c r="B591">
        <v>6435.6005999999998</v>
      </c>
      <c r="C591">
        <v>483.29131999999998</v>
      </c>
      <c r="D591">
        <v>2755.0790999999999</v>
      </c>
    </row>
    <row r="592" spans="1:4" x14ac:dyDescent="0.35">
      <c r="A592" s="1">
        <v>0.54848379629629629</v>
      </c>
      <c r="B592">
        <v>6441.7494999999999</v>
      </c>
      <c r="C592">
        <v>483.76001000000002</v>
      </c>
      <c r="D592">
        <v>2751.4987999999998</v>
      </c>
    </row>
    <row r="593" spans="1:4" x14ac:dyDescent="0.35">
      <c r="A593" s="1">
        <v>0.54849537037037044</v>
      </c>
      <c r="B593">
        <v>6443.9701999999997</v>
      </c>
      <c r="C593">
        <v>484.13699000000003</v>
      </c>
      <c r="D593">
        <v>2753.1815999999999</v>
      </c>
    </row>
    <row r="594" spans="1:4" x14ac:dyDescent="0.35">
      <c r="A594" s="1">
        <v>0.54850694444444448</v>
      </c>
      <c r="B594">
        <v>6446.2772999999997</v>
      </c>
      <c r="C594">
        <v>488.33859000000001</v>
      </c>
      <c r="D594">
        <v>2780.3242</v>
      </c>
    </row>
    <row r="595" spans="1:4" x14ac:dyDescent="0.35">
      <c r="A595" s="1">
        <v>0.54851851851851852</v>
      </c>
      <c r="B595">
        <v>6449.98</v>
      </c>
      <c r="C595">
        <v>486.05745999999999</v>
      </c>
      <c r="D595">
        <v>2803.7157999999999</v>
      </c>
    </row>
    <row r="596" spans="1:4" x14ac:dyDescent="0.35">
      <c r="A596" s="1">
        <v>0.54853009259259256</v>
      </c>
      <c r="B596">
        <v>6454.1229999999996</v>
      </c>
      <c r="C596">
        <v>486.49032999999997</v>
      </c>
      <c r="D596">
        <v>2789.4951000000001</v>
      </c>
    </row>
    <row r="597" spans="1:4" x14ac:dyDescent="0.35">
      <c r="A597" s="1">
        <v>0.54854166666666659</v>
      </c>
      <c r="B597">
        <v>6453.1772000000001</v>
      </c>
      <c r="C597">
        <v>489.78223000000003</v>
      </c>
      <c r="D597">
        <v>2796.8937999999998</v>
      </c>
    </row>
    <row r="598" spans="1:4" x14ac:dyDescent="0.35">
      <c r="A598" s="1">
        <v>0.54855324074074074</v>
      </c>
      <c r="B598">
        <v>6463.7183000000005</v>
      </c>
      <c r="C598">
        <v>487.43939</v>
      </c>
      <c r="D598">
        <v>2844.7296999999999</v>
      </c>
    </row>
    <row r="599" spans="1:4" x14ac:dyDescent="0.35">
      <c r="A599" s="1">
        <v>0.54856481481481478</v>
      </c>
      <c r="B599">
        <v>6472.335</v>
      </c>
      <c r="C599">
        <v>486.46361999999999</v>
      </c>
      <c r="D599">
        <v>2872.3198000000002</v>
      </c>
    </row>
    <row r="600" spans="1:4" x14ac:dyDescent="0.35">
      <c r="A600" s="1">
        <v>0.54857638888888893</v>
      </c>
      <c r="B600">
        <v>6472.7163</v>
      </c>
      <c r="C600">
        <v>487.08179000000001</v>
      </c>
      <c r="D600">
        <v>3118.1985</v>
      </c>
    </row>
    <row r="601" spans="1:4" x14ac:dyDescent="0.35">
      <c r="A601" s="1">
        <v>0.54858796296296297</v>
      </c>
      <c r="B601">
        <v>6473.4287000000004</v>
      </c>
      <c r="C601">
        <v>485.63373000000001</v>
      </c>
      <c r="D601">
        <v>3218.8159000000001</v>
      </c>
    </row>
    <row r="602" spans="1:4" x14ac:dyDescent="0.35">
      <c r="A602" s="1">
        <v>0.54859953703703701</v>
      </c>
      <c r="B602">
        <v>6470.9579999999996</v>
      </c>
      <c r="C602">
        <v>484.54131999999998</v>
      </c>
      <c r="D602">
        <v>3331.8035</v>
      </c>
    </row>
    <row r="603" spans="1:4" x14ac:dyDescent="0.35">
      <c r="A603" s="1">
        <v>0.54861111111111105</v>
      </c>
      <c r="B603">
        <v>6471.6646000000001</v>
      </c>
      <c r="C603">
        <v>485.91528</v>
      </c>
      <c r="D603">
        <v>3934.0974000000001</v>
      </c>
    </row>
    <row r="604" spans="1:4" x14ac:dyDescent="0.35">
      <c r="A604" s="1">
        <v>0.5486226851851852</v>
      </c>
      <c r="B604">
        <v>6472.4013999999997</v>
      </c>
      <c r="C604">
        <v>486.90381000000002</v>
      </c>
      <c r="D604">
        <v>3755.1808999999998</v>
      </c>
    </row>
    <row r="605" spans="1:4" x14ac:dyDescent="0.35">
      <c r="A605" s="1">
        <v>0.54863425925925924</v>
      </c>
      <c r="B605">
        <v>6468.7782999999999</v>
      </c>
      <c r="C605">
        <v>487.85028</v>
      </c>
      <c r="D605">
        <v>3327.0857000000001</v>
      </c>
    </row>
    <row r="606" spans="1:4" x14ac:dyDescent="0.35">
      <c r="A606" s="1">
        <v>0.54864583333333339</v>
      </c>
      <c r="B606">
        <v>6462.5254000000004</v>
      </c>
      <c r="C606">
        <v>488.88504</v>
      </c>
      <c r="D606">
        <v>3367.5488</v>
      </c>
    </row>
    <row r="607" spans="1:4" x14ac:dyDescent="0.35">
      <c r="A607" s="1">
        <v>0.54865740740740743</v>
      </c>
      <c r="B607">
        <v>6457.2426999999998</v>
      </c>
      <c r="C607">
        <v>491.59026999999998</v>
      </c>
      <c r="D607">
        <v>3891.7788</v>
      </c>
    </row>
    <row r="608" spans="1:4" x14ac:dyDescent="0.35">
      <c r="A608" s="1">
        <v>0.54866898148148147</v>
      </c>
      <c r="B608">
        <v>6453.4614000000001</v>
      </c>
      <c r="C608">
        <v>493.21431999999999</v>
      </c>
      <c r="D608">
        <v>4212.5209999999997</v>
      </c>
    </row>
    <row r="609" spans="1:4" x14ac:dyDescent="0.35">
      <c r="A609" s="1">
        <v>0.5486805555555555</v>
      </c>
      <c r="B609">
        <v>6451.1220999999996</v>
      </c>
      <c r="C609">
        <v>492.92676</v>
      </c>
      <c r="D609">
        <v>3731.9409000000001</v>
      </c>
    </row>
    <row r="610" spans="1:4" x14ac:dyDescent="0.35">
      <c r="A610" s="1">
        <v>0.54869212962962965</v>
      </c>
      <c r="B610">
        <v>6447.4214000000002</v>
      </c>
      <c r="C610">
        <v>490.97327000000001</v>
      </c>
      <c r="D610">
        <v>3463.4443000000001</v>
      </c>
    </row>
    <row r="611" spans="1:4" x14ac:dyDescent="0.35">
      <c r="A611" s="1">
        <v>0.54870370370370369</v>
      </c>
      <c r="B611">
        <v>6443.9018999999998</v>
      </c>
      <c r="C611">
        <v>490.36658</v>
      </c>
      <c r="D611">
        <v>3408.0187999999998</v>
      </c>
    </row>
    <row r="612" spans="1:4" x14ac:dyDescent="0.35">
      <c r="A612" s="1">
        <v>0.54871527777777784</v>
      </c>
      <c r="B612">
        <v>6439.5038999999997</v>
      </c>
      <c r="C612">
        <v>488.38071000000002</v>
      </c>
      <c r="D612">
        <v>3265.9780000000001</v>
      </c>
    </row>
    <row r="613" spans="1:4" x14ac:dyDescent="0.35">
      <c r="A613" s="1">
        <v>0.54872685185185188</v>
      </c>
      <c r="B613">
        <v>6439.7597999999998</v>
      </c>
      <c r="C613">
        <v>487.55590999999998</v>
      </c>
      <c r="D613">
        <v>3116.7842000000001</v>
      </c>
    </row>
    <row r="614" spans="1:4" x14ac:dyDescent="0.35">
      <c r="A614" s="1">
        <v>0.54873842592592592</v>
      </c>
      <c r="B614">
        <v>6436.8804</v>
      </c>
      <c r="C614">
        <v>488.41399999999999</v>
      </c>
      <c r="D614">
        <v>3037.5830000000001</v>
      </c>
    </row>
    <row r="615" spans="1:4" x14ac:dyDescent="0.35">
      <c r="A615" s="1">
        <v>0.54874999999999996</v>
      </c>
      <c r="B615">
        <v>6431.9287000000004</v>
      </c>
      <c r="C615">
        <v>487.43158</v>
      </c>
      <c r="D615">
        <v>2953.7793000000001</v>
      </c>
    </row>
    <row r="616" spans="1:4" x14ac:dyDescent="0.35">
      <c r="A616" s="1">
        <v>0.54876157407407411</v>
      </c>
      <c r="B616">
        <v>6424.6216000000004</v>
      </c>
      <c r="C616">
        <v>487.66415000000001</v>
      </c>
      <c r="D616">
        <v>2850.2633999999998</v>
      </c>
    </row>
    <row r="617" spans="1:4" x14ac:dyDescent="0.35">
      <c r="A617" s="1">
        <v>0.54877314814814815</v>
      </c>
      <c r="B617">
        <v>6419.0150999999996</v>
      </c>
      <c r="C617">
        <v>485.84377999999998</v>
      </c>
      <c r="D617">
        <v>2849.4652999999998</v>
      </c>
    </row>
    <row r="618" spans="1:4" x14ac:dyDescent="0.35">
      <c r="A618" s="1">
        <v>0.54878472222222219</v>
      </c>
      <c r="B618">
        <v>6416.2573000000002</v>
      </c>
      <c r="C618">
        <v>489.58353</v>
      </c>
      <c r="D618">
        <v>2913.5419999999999</v>
      </c>
    </row>
    <row r="619" spans="1:4" x14ac:dyDescent="0.35">
      <c r="A619" s="1">
        <v>0.54879629629629634</v>
      </c>
      <c r="B619">
        <v>6413.0883999999996</v>
      </c>
      <c r="C619">
        <v>488.88193000000001</v>
      </c>
      <c r="D619">
        <v>2982.0990999999999</v>
      </c>
    </row>
    <row r="620" spans="1:4" x14ac:dyDescent="0.35">
      <c r="A620" s="1">
        <v>0.54880787037037038</v>
      </c>
      <c r="B620">
        <v>6415.3135000000002</v>
      </c>
      <c r="C620">
        <v>488.56036</v>
      </c>
      <c r="D620">
        <v>3004.7665999999999</v>
      </c>
    </row>
    <row r="621" spans="1:4" x14ac:dyDescent="0.35">
      <c r="A621" s="1">
        <v>0.54881944444444442</v>
      </c>
      <c r="B621">
        <v>6418.7842000000001</v>
      </c>
      <c r="C621">
        <v>486.81088</v>
      </c>
      <c r="D621">
        <v>3012.3476999999998</v>
      </c>
    </row>
    <row r="622" spans="1:4" x14ac:dyDescent="0.35">
      <c r="A622" s="1">
        <v>0.54883101851851845</v>
      </c>
      <c r="B622">
        <v>6423.6527999999998</v>
      </c>
      <c r="C622">
        <v>487.40015</v>
      </c>
      <c r="D622">
        <v>2997.8944999999999</v>
      </c>
    </row>
    <row r="623" spans="1:4" x14ac:dyDescent="0.35">
      <c r="A623" s="1">
        <v>0.5488425925925926</v>
      </c>
      <c r="B623">
        <v>6426.5762000000004</v>
      </c>
      <c r="C623">
        <v>487.99173000000002</v>
      </c>
      <c r="D623">
        <v>3069.4114</v>
      </c>
    </row>
    <row r="624" spans="1:4" x14ac:dyDescent="0.35">
      <c r="A624" s="1">
        <v>0.54885416666666664</v>
      </c>
      <c r="B624">
        <v>6429.0454</v>
      </c>
      <c r="C624">
        <v>487.09298999999999</v>
      </c>
      <c r="D624">
        <v>3008.1797000000001</v>
      </c>
    </row>
    <row r="625" spans="1:4" x14ac:dyDescent="0.35">
      <c r="A625" s="1">
        <v>0.54886574074074079</v>
      </c>
      <c r="B625">
        <v>6434.9691999999995</v>
      </c>
      <c r="C625">
        <v>484.29516999999998</v>
      </c>
      <c r="D625">
        <v>2870.4216000000001</v>
      </c>
    </row>
    <row r="626" spans="1:4" x14ac:dyDescent="0.35">
      <c r="A626" s="1">
        <v>0.54887731481481483</v>
      </c>
      <c r="B626">
        <v>6436.2891</v>
      </c>
      <c r="C626">
        <v>485.07598999999999</v>
      </c>
      <c r="D626">
        <v>2815.2498000000001</v>
      </c>
    </row>
    <row r="627" spans="1:4" x14ac:dyDescent="0.35">
      <c r="A627" s="1">
        <v>0.54888888888888887</v>
      </c>
      <c r="B627">
        <v>6433.9219000000003</v>
      </c>
      <c r="C627">
        <v>485.12936000000002</v>
      </c>
      <c r="D627">
        <v>2803.4423999999999</v>
      </c>
    </row>
    <row r="628" spans="1:4" x14ac:dyDescent="0.35">
      <c r="A628" s="1">
        <v>0.54890046296296291</v>
      </c>
      <c r="B628">
        <v>6434.7334000000001</v>
      </c>
      <c r="C628">
        <v>483.87628000000001</v>
      </c>
      <c r="D628">
        <v>2872.127</v>
      </c>
    </row>
    <row r="629" spans="1:4" x14ac:dyDescent="0.35">
      <c r="A629" s="1">
        <v>0.54891203703703706</v>
      </c>
      <c r="B629">
        <v>6436.1831000000002</v>
      </c>
      <c r="C629">
        <v>486.54401000000001</v>
      </c>
      <c r="D629">
        <v>3581.6433000000002</v>
      </c>
    </row>
    <row r="630" spans="1:4" x14ac:dyDescent="0.35">
      <c r="A630" s="1">
        <v>0.5489236111111111</v>
      </c>
      <c r="B630">
        <v>6440.7353999999996</v>
      </c>
      <c r="C630">
        <v>486.57873999999998</v>
      </c>
      <c r="D630">
        <v>3754.8762000000002</v>
      </c>
    </row>
    <row r="631" spans="1:4" x14ac:dyDescent="0.35">
      <c r="A631" s="1">
        <v>0.54893518518518525</v>
      </c>
      <c r="B631">
        <v>6444.7686000000003</v>
      </c>
      <c r="C631">
        <v>484.18880999999999</v>
      </c>
      <c r="D631">
        <v>3323.9602</v>
      </c>
    </row>
    <row r="632" spans="1:4" x14ac:dyDescent="0.35">
      <c r="A632" s="1">
        <v>0.54894675925925929</v>
      </c>
      <c r="B632">
        <v>6442.7196999999996</v>
      </c>
      <c r="C632">
        <v>484.25002999999998</v>
      </c>
      <c r="D632">
        <v>3043.5358999999999</v>
      </c>
    </row>
    <row r="633" spans="1:4" x14ac:dyDescent="0.35">
      <c r="A633" s="1">
        <v>0.54895833333333333</v>
      </c>
      <c r="B633">
        <v>6442.5717999999997</v>
      </c>
      <c r="C633">
        <v>486.07654000000002</v>
      </c>
      <c r="D633">
        <v>3110.4814000000001</v>
      </c>
    </row>
    <row r="634" spans="1:4" x14ac:dyDescent="0.35">
      <c r="A634" s="1">
        <v>0.54896990740740736</v>
      </c>
      <c r="B634">
        <v>6440.2719999999999</v>
      </c>
      <c r="C634">
        <v>485.54214000000002</v>
      </c>
      <c r="D634">
        <v>2943.9475000000002</v>
      </c>
    </row>
    <row r="635" spans="1:4" x14ac:dyDescent="0.35">
      <c r="A635" s="1">
        <v>0.54898148148148151</v>
      </c>
      <c r="B635">
        <v>6437.4750999999997</v>
      </c>
      <c r="C635">
        <v>484.79012999999998</v>
      </c>
      <c r="D635">
        <v>2816.6466999999998</v>
      </c>
    </row>
    <row r="636" spans="1:4" x14ac:dyDescent="0.35">
      <c r="A636" s="1">
        <v>0.54899305555555555</v>
      </c>
      <c r="B636">
        <v>6427.8725999999997</v>
      </c>
      <c r="C636">
        <v>485.56644</v>
      </c>
      <c r="D636">
        <v>2789.2195000000002</v>
      </c>
    </row>
    <row r="637" spans="1:4" x14ac:dyDescent="0.35">
      <c r="A637" s="1">
        <v>0.5490046296296297</v>
      </c>
      <c r="B637">
        <v>6420.3163999999997</v>
      </c>
      <c r="C637">
        <v>485.09154999999998</v>
      </c>
      <c r="D637">
        <v>2776.9087</v>
      </c>
    </row>
    <row r="638" spans="1:4" x14ac:dyDescent="0.35">
      <c r="A638" s="1">
        <v>0.54901620370370374</v>
      </c>
      <c r="B638">
        <v>6412.6054999999997</v>
      </c>
      <c r="C638">
        <v>485.50867</v>
      </c>
      <c r="D638">
        <v>2769.6428000000001</v>
      </c>
    </row>
    <row r="639" spans="1:4" x14ac:dyDescent="0.35">
      <c r="A639" s="1">
        <v>0.54902777777777778</v>
      </c>
      <c r="B639">
        <v>6402.915</v>
      </c>
      <c r="C639">
        <v>486.07605000000001</v>
      </c>
      <c r="D639">
        <v>2770.7811999999999</v>
      </c>
    </row>
    <row r="640" spans="1:4" x14ac:dyDescent="0.35">
      <c r="A640" s="1">
        <v>0.54903935185185182</v>
      </c>
      <c r="B640">
        <v>6393.0308000000005</v>
      </c>
      <c r="C640">
        <v>486.50067000000001</v>
      </c>
      <c r="D640">
        <v>2763.4337999999998</v>
      </c>
    </row>
    <row r="641" spans="1:4" x14ac:dyDescent="0.35">
      <c r="A641" s="1">
        <v>0.54905092592592586</v>
      </c>
      <c r="B641">
        <v>6384.4931999999999</v>
      </c>
      <c r="C641">
        <v>485.90667999999999</v>
      </c>
      <c r="D641">
        <v>2767.6938</v>
      </c>
    </row>
    <row r="642" spans="1:4" x14ac:dyDescent="0.35">
      <c r="A642" s="1">
        <v>0.54906250000000001</v>
      </c>
      <c r="B642">
        <v>6378.5897999999997</v>
      </c>
      <c r="C642">
        <v>485.34537</v>
      </c>
      <c r="D642">
        <v>2897.5779000000002</v>
      </c>
    </row>
    <row r="643" spans="1:4" x14ac:dyDescent="0.35">
      <c r="A643" s="1">
        <v>0.54907407407407405</v>
      </c>
      <c r="B643">
        <v>6375.1733000000004</v>
      </c>
      <c r="C643">
        <v>485.66046</v>
      </c>
      <c r="D643">
        <v>3280.3074000000001</v>
      </c>
    </row>
    <row r="644" spans="1:4" x14ac:dyDescent="0.35">
      <c r="A644" s="1">
        <v>0.5490856481481482</v>
      </c>
      <c r="B644">
        <v>6372.5722999999998</v>
      </c>
      <c r="C644">
        <v>485.97406000000001</v>
      </c>
      <c r="D644">
        <v>3601.8494000000001</v>
      </c>
    </row>
    <row r="645" spans="1:4" x14ac:dyDescent="0.35">
      <c r="A645" s="1">
        <v>0.54909722222222224</v>
      </c>
      <c r="B645">
        <v>6371.8311000000003</v>
      </c>
      <c r="C645">
        <v>485.62707999999998</v>
      </c>
      <c r="D645">
        <v>3338.3303000000001</v>
      </c>
    </row>
    <row r="646" spans="1:4" x14ac:dyDescent="0.35">
      <c r="A646" s="1">
        <v>0.54910879629629628</v>
      </c>
      <c r="B646">
        <v>6366.6255000000001</v>
      </c>
      <c r="C646">
        <v>483.59438999999998</v>
      </c>
      <c r="D646">
        <v>3121.1498999999999</v>
      </c>
    </row>
    <row r="647" spans="1:4" x14ac:dyDescent="0.35">
      <c r="A647" s="1">
        <v>0.54912037037037031</v>
      </c>
      <c r="B647">
        <v>6362.9687999999996</v>
      </c>
      <c r="C647">
        <v>483.30315999999999</v>
      </c>
      <c r="D647">
        <v>3108.3195999999998</v>
      </c>
    </row>
    <row r="648" spans="1:4" x14ac:dyDescent="0.35">
      <c r="A648" s="1">
        <v>0.54913194444444446</v>
      </c>
      <c r="B648">
        <v>6359.3433000000005</v>
      </c>
      <c r="C648">
        <v>485.36185</v>
      </c>
      <c r="D648">
        <v>3255.0996</v>
      </c>
    </row>
    <row r="649" spans="1:4" x14ac:dyDescent="0.35">
      <c r="A649" s="1">
        <v>0.5491435185185185</v>
      </c>
      <c r="B649">
        <v>6355.1475</v>
      </c>
      <c r="C649">
        <v>486.97296</v>
      </c>
      <c r="D649">
        <v>3482.7280000000001</v>
      </c>
    </row>
    <row r="650" spans="1:4" x14ac:dyDescent="0.35">
      <c r="A650" s="1">
        <v>0.54915509259259265</v>
      </c>
      <c r="B650">
        <v>6355.3462</v>
      </c>
      <c r="C650">
        <v>487.98196000000002</v>
      </c>
      <c r="D650">
        <v>3938.3796000000002</v>
      </c>
    </row>
    <row r="651" spans="1:4" x14ac:dyDescent="0.35">
      <c r="A651" s="1">
        <v>0.54916666666666669</v>
      </c>
      <c r="B651">
        <v>6354.2910000000002</v>
      </c>
      <c r="C651">
        <v>492.41779000000002</v>
      </c>
      <c r="D651">
        <v>5082.1733000000004</v>
      </c>
    </row>
    <row r="652" spans="1:4" x14ac:dyDescent="0.35">
      <c r="A652" s="1">
        <v>0.54917824074074073</v>
      </c>
      <c r="B652">
        <v>6360.2861000000003</v>
      </c>
      <c r="C652">
        <v>493.43085000000002</v>
      </c>
      <c r="D652">
        <v>4026.7388000000001</v>
      </c>
    </row>
    <row r="653" spans="1:4" x14ac:dyDescent="0.35">
      <c r="A653" s="1">
        <v>0.54918981481481477</v>
      </c>
      <c r="B653">
        <v>6363.9853999999996</v>
      </c>
      <c r="C653">
        <v>491.19009</v>
      </c>
      <c r="D653">
        <v>3559.5632000000001</v>
      </c>
    </row>
    <row r="654" spans="1:4" x14ac:dyDescent="0.35">
      <c r="A654" s="1">
        <v>0.54920138888888892</v>
      </c>
      <c r="B654">
        <v>6366.6288999999997</v>
      </c>
      <c r="C654">
        <v>488.28881999999999</v>
      </c>
      <c r="D654">
        <v>3169.48</v>
      </c>
    </row>
    <row r="655" spans="1:4" x14ac:dyDescent="0.35">
      <c r="A655" s="1">
        <v>0.54921296296296296</v>
      </c>
      <c r="B655">
        <v>6364.3451999999997</v>
      </c>
      <c r="C655">
        <v>485.97561999999999</v>
      </c>
      <c r="D655">
        <v>2975.9832000000001</v>
      </c>
    </row>
    <row r="656" spans="1:4" x14ac:dyDescent="0.35">
      <c r="A656" s="1">
        <v>0.54922453703703711</v>
      </c>
      <c r="B656">
        <v>6360.9722000000002</v>
      </c>
      <c r="C656">
        <v>485.85744999999997</v>
      </c>
      <c r="D656">
        <v>2939.5146</v>
      </c>
    </row>
    <row r="657" spans="1:4" x14ac:dyDescent="0.35">
      <c r="A657" s="1">
        <v>0.54923611111111115</v>
      </c>
      <c r="B657">
        <v>6357.0991000000004</v>
      </c>
      <c r="C657">
        <v>486.90474999999998</v>
      </c>
      <c r="D657">
        <v>2898.8071</v>
      </c>
    </row>
    <row r="658" spans="1:4" x14ac:dyDescent="0.35">
      <c r="A658" s="1">
        <v>0.54924768518518519</v>
      </c>
      <c r="B658">
        <v>6359.0132000000003</v>
      </c>
      <c r="C658">
        <v>485.64821999999998</v>
      </c>
      <c r="D658">
        <v>2873.4792000000002</v>
      </c>
    </row>
    <row r="659" spans="1:4" x14ac:dyDescent="0.35">
      <c r="A659" s="1">
        <v>0.54925925925925922</v>
      </c>
      <c r="B659">
        <v>6356.6138000000001</v>
      </c>
      <c r="C659">
        <v>485.03735</v>
      </c>
      <c r="D659">
        <v>2876.5304999999998</v>
      </c>
    </row>
    <row r="660" spans="1:4" x14ac:dyDescent="0.35">
      <c r="A660" s="1">
        <v>0.54927083333333326</v>
      </c>
      <c r="B660">
        <v>6359.4018999999998</v>
      </c>
      <c r="C660">
        <v>484.78820999999999</v>
      </c>
      <c r="D660">
        <v>2819.7743999999998</v>
      </c>
    </row>
    <row r="661" spans="1:4" x14ac:dyDescent="0.35">
      <c r="A661" s="1">
        <v>0.54928240740740741</v>
      </c>
      <c r="B661">
        <v>6360.3344999999999</v>
      </c>
      <c r="C661">
        <v>485.48410000000001</v>
      </c>
      <c r="D661">
        <v>2785.7532000000001</v>
      </c>
    </row>
    <row r="662" spans="1:4" x14ac:dyDescent="0.35">
      <c r="A662" s="1">
        <v>0.54929398148148145</v>
      </c>
      <c r="B662">
        <v>6358.0048999999999</v>
      </c>
      <c r="C662">
        <v>484.38779</v>
      </c>
      <c r="D662">
        <v>2795.2982999999999</v>
      </c>
    </row>
    <row r="663" spans="1:4" x14ac:dyDescent="0.35">
      <c r="A663" s="1">
        <v>0.5493055555555556</v>
      </c>
      <c r="B663">
        <v>6357.0956999999999</v>
      </c>
      <c r="C663">
        <v>483.28035999999997</v>
      </c>
      <c r="D663">
        <v>2802.1752999999999</v>
      </c>
    </row>
    <row r="664" spans="1:4" x14ac:dyDescent="0.35">
      <c r="A664" s="1">
        <v>0.54931712962962964</v>
      </c>
      <c r="B664">
        <v>6352.6206000000002</v>
      </c>
      <c r="C664">
        <v>484.57584000000003</v>
      </c>
      <c r="D664">
        <v>2790.2755999999999</v>
      </c>
    </row>
    <row r="665" spans="1:4" x14ac:dyDescent="0.35">
      <c r="A665" s="1">
        <v>0.54932870370370368</v>
      </c>
      <c r="B665">
        <v>6350.5219999999999</v>
      </c>
      <c r="C665">
        <v>484.75436000000002</v>
      </c>
      <c r="D665">
        <v>2781.4067</v>
      </c>
    </row>
    <row r="666" spans="1:4" x14ac:dyDescent="0.35">
      <c r="A666" s="1">
        <v>0.54934027777777772</v>
      </c>
      <c r="B666">
        <v>6345.7021000000004</v>
      </c>
      <c r="C666">
        <v>484.89089999999999</v>
      </c>
      <c r="D666">
        <v>2767.5619999999999</v>
      </c>
    </row>
    <row r="667" spans="1:4" x14ac:dyDescent="0.35">
      <c r="A667" s="1">
        <v>0.54935185185185187</v>
      </c>
      <c r="B667">
        <v>6356.5527000000002</v>
      </c>
      <c r="C667">
        <v>484.18279999999999</v>
      </c>
      <c r="D667">
        <v>2743.7213999999999</v>
      </c>
    </row>
    <row r="668" spans="1:4" x14ac:dyDescent="0.35">
      <c r="A668" s="1">
        <v>0.54936342592592591</v>
      </c>
      <c r="B668">
        <v>6366.9902000000002</v>
      </c>
      <c r="C668">
        <v>484.37459999999999</v>
      </c>
      <c r="D668">
        <v>2739.3562000000002</v>
      </c>
    </row>
    <row r="669" spans="1:4" x14ac:dyDescent="0.35">
      <c r="A669" s="1">
        <v>0.54937500000000006</v>
      </c>
      <c r="B669">
        <v>6374.2655999999997</v>
      </c>
      <c r="C669">
        <v>484.10879999999997</v>
      </c>
      <c r="D669">
        <v>2734.5563999999999</v>
      </c>
    </row>
    <row r="670" spans="1:4" x14ac:dyDescent="0.35">
      <c r="A670" s="1">
        <v>0.5493865740740741</v>
      </c>
      <c r="B670">
        <v>6381.4321</v>
      </c>
      <c r="C670">
        <v>484.67477000000002</v>
      </c>
      <c r="D670">
        <v>2728.9884999999999</v>
      </c>
    </row>
    <row r="671" spans="1:4" x14ac:dyDescent="0.35">
      <c r="A671" s="1">
        <v>0.54939814814814814</v>
      </c>
      <c r="B671">
        <v>6390.7754000000004</v>
      </c>
      <c r="C671">
        <v>484.20746000000003</v>
      </c>
      <c r="D671">
        <v>2726.2559000000001</v>
      </c>
    </row>
    <row r="672" spans="1:4" x14ac:dyDescent="0.35">
      <c r="A672" s="1">
        <v>0.54940972222222217</v>
      </c>
      <c r="B672">
        <v>6386.9624000000003</v>
      </c>
      <c r="C672">
        <v>484.86694</v>
      </c>
      <c r="D672">
        <v>2724.6266999999998</v>
      </c>
    </row>
    <row r="673" spans="1:4" x14ac:dyDescent="0.35">
      <c r="A673" s="1">
        <v>0.54942129629629632</v>
      </c>
      <c r="B673">
        <v>6397.5298000000003</v>
      </c>
      <c r="C673">
        <v>485.15778</v>
      </c>
      <c r="D673">
        <v>2720.2062999999998</v>
      </c>
    </row>
    <row r="674" spans="1:4" x14ac:dyDescent="0.35">
      <c r="A674" s="1">
        <v>0.54943287037037036</v>
      </c>
      <c r="B674">
        <v>6405.2929999999997</v>
      </c>
      <c r="C674">
        <v>484.90996999999999</v>
      </c>
      <c r="D674">
        <v>2719.1750000000002</v>
      </c>
    </row>
    <row r="675" spans="1:4" x14ac:dyDescent="0.35">
      <c r="A675" s="1">
        <v>0.54944444444444451</v>
      </c>
      <c r="B675">
        <v>6411.2065000000002</v>
      </c>
      <c r="C675">
        <v>483.81304999999998</v>
      </c>
      <c r="D675">
        <v>2717.9308999999998</v>
      </c>
    </row>
    <row r="676" spans="1:4" x14ac:dyDescent="0.35">
      <c r="A676" s="1">
        <v>0.54945601851851855</v>
      </c>
      <c r="B676">
        <v>6416.1431000000002</v>
      </c>
      <c r="C676">
        <v>484.45557000000002</v>
      </c>
      <c r="D676">
        <v>2716.3362000000002</v>
      </c>
    </row>
    <row r="677" spans="1:4" x14ac:dyDescent="0.35">
      <c r="A677" s="1">
        <v>0.54946759259259259</v>
      </c>
      <c r="B677">
        <v>6419.3257000000003</v>
      </c>
      <c r="C677">
        <v>483.18423000000001</v>
      </c>
      <c r="D677">
        <v>2717.9863</v>
      </c>
    </row>
    <row r="678" spans="1:4" x14ac:dyDescent="0.35">
      <c r="A678" s="1">
        <v>0.54947916666666663</v>
      </c>
      <c r="B678">
        <v>6423.3989000000001</v>
      </c>
      <c r="C678">
        <v>483.86102</v>
      </c>
      <c r="D678">
        <v>2717.6952999999999</v>
      </c>
    </row>
    <row r="679" spans="1:4" x14ac:dyDescent="0.35">
      <c r="A679" s="1">
        <v>0.54949074074074067</v>
      </c>
      <c r="B679">
        <v>6431.6859999999997</v>
      </c>
      <c r="C679">
        <v>484.11223999999999</v>
      </c>
      <c r="D679">
        <v>2718.3867</v>
      </c>
    </row>
    <row r="680" spans="1:4" x14ac:dyDescent="0.35">
      <c r="A680" s="1">
        <v>0.54950231481481482</v>
      </c>
      <c r="B680">
        <v>6432.7772999999997</v>
      </c>
      <c r="C680">
        <v>483.56137000000001</v>
      </c>
      <c r="D680">
        <v>2718.5648999999999</v>
      </c>
    </row>
    <row r="681" spans="1:4" x14ac:dyDescent="0.35">
      <c r="A681" s="1">
        <v>0.54951388888888886</v>
      </c>
      <c r="B681">
        <v>6436.1747999999998</v>
      </c>
      <c r="C681">
        <v>484.07778999999999</v>
      </c>
      <c r="D681">
        <v>2714.3411000000001</v>
      </c>
    </row>
    <row r="682" spans="1:4" x14ac:dyDescent="0.35">
      <c r="A682" s="1">
        <v>0.54952546296296301</v>
      </c>
      <c r="B682">
        <v>6443.0326999999997</v>
      </c>
      <c r="C682">
        <v>484.50558000000001</v>
      </c>
      <c r="D682">
        <v>2710.3656999999998</v>
      </c>
    </row>
    <row r="683" spans="1:4" x14ac:dyDescent="0.35">
      <c r="A683" s="1">
        <v>0.54953703703703705</v>
      </c>
      <c r="B683">
        <v>6441.3833000000004</v>
      </c>
      <c r="C683">
        <v>484.12511999999998</v>
      </c>
      <c r="D683">
        <v>2709.3352</v>
      </c>
    </row>
    <row r="684" spans="1:4" x14ac:dyDescent="0.35">
      <c r="A684" s="1">
        <v>0.54954861111111108</v>
      </c>
      <c r="B684">
        <v>6436.5087999999996</v>
      </c>
      <c r="C684">
        <v>484.91131999999999</v>
      </c>
      <c r="D684">
        <v>2709.4688000000001</v>
      </c>
    </row>
    <row r="685" spans="1:4" x14ac:dyDescent="0.35">
      <c r="A685" s="1">
        <v>0.54956018518518512</v>
      </c>
      <c r="B685">
        <v>6432.7866000000004</v>
      </c>
      <c r="C685">
        <v>484.50799999999998</v>
      </c>
      <c r="D685">
        <v>2710.7451000000001</v>
      </c>
    </row>
    <row r="686" spans="1:4" x14ac:dyDescent="0.35">
      <c r="A686" s="1">
        <v>0.54957175925925927</v>
      </c>
      <c r="B686">
        <v>6431.1431000000002</v>
      </c>
      <c r="C686">
        <v>483.17757999999998</v>
      </c>
      <c r="D686">
        <v>2711.4160000000002</v>
      </c>
    </row>
    <row r="687" spans="1:4" x14ac:dyDescent="0.35">
      <c r="A687" s="1">
        <v>0.54958333333333331</v>
      </c>
      <c r="B687">
        <v>6431.0640000000003</v>
      </c>
      <c r="C687">
        <v>483.54761000000002</v>
      </c>
      <c r="D687">
        <v>2710.6282000000001</v>
      </c>
    </row>
    <row r="688" spans="1:4" x14ac:dyDescent="0.35">
      <c r="A688" s="1">
        <v>0.54959490740740746</v>
      </c>
      <c r="B688">
        <v>6423.1049999999996</v>
      </c>
      <c r="C688">
        <v>484.39733999999999</v>
      </c>
      <c r="D688">
        <v>2708.4814000000001</v>
      </c>
    </row>
    <row r="689" spans="1:4" x14ac:dyDescent="0.35">
      <c r="A689" s="1">
        <v>0.5496064814814815</v>
      </c>
      <c r="B689">
        <v>6424.4785000000002</v>
      </c>
      <c r="C689">
        <v>482.88283999999999</v>
      </c>
      <c r="D689">
        <v>2707.0470999999998</v>
      </c>
    </row>
    <row r="690" spans="1:4" x14ac:dyDescent="0.35">
      <c r="A690" s="1">
        <v>0.54961805555555554</v>
      </c>
      <c r="B690">
        <v>6421.2201999999997</v>
      </c>
      <c r="C690">
        <v>484.57404000000002</v>
      </c>
      <c r="D690">
        <v>2707.7556</v>
      </c>
    </row>
    <row r="691" spans="1:4" x14ac:dyDescent="0.35">
      <c r="A691" s="1">
        <v>0.54962962962962958</v>
      </c>
      <c r="B691">
        <v>6419.2266</v>
      </c>
      <c r="C691">
        <v>491.84994999999998</v>
      </c>
      <c r="D691">
        <v>2712.5425</v>
      </c>
    </row>
    <row r="692" spans="1:4" x14ac:dyDescent="0.35">
      <c r="A692" s="1">
        <v>0.54964120370370373</v>
      </c>
      <c r="B692">
        <v>6428.0282999999999</v>
      </c>
      <c r="C692">
        <v>497.02771000000001</v>
      </c>
      <c r="D692">
        <v>2719.2444</v>
      </c>
    </row>
    <row r="693" spans="1:4" x14ac:dyDescent="0.35">
      <c r="A693" s="1">
        <v>0.54965277777777777</v>
      </c>
      <c r="B693">
        <v>6424.3301000000001</v>
      </c>
      <c r="C693">
        <v>487.02920999999998</v>
      </c>
      <c r="D693">
        <v>2711.3191000000002</v>
      </c>
    </row>
    <row r="694" spans="1:4" x14ac:dyDescent="0.35">
      <c r="A694" s="1">
        <v>0.54966435185185192</v>
      </c>
      <c r="B694">
        <v>6417.6328000000003</v>
      </c>
      <c r="C694">
        <v>484.28429999999997</v>
      </c>
      <c r="D694">
        <v>2708.3726000000001</v>
      </c>
    </row>
    <row r="695" spans="1:4" x14ac:dyDescent="0.35">
      <c r="A695" s="1">
        <v>0.54967592592592596</v>
      </c>
      <c r="B695">
        <v>6417.1089000000002</v>
      </c>
      <c r="C695">
        <v>484.26366999999999</v>
      </c>
      <c r="D695">
        <v>2708.0742</v>
      </c>
    </row>
    <row r="696" spans="1:4" x14ac:dyDescent="0.35">
      <c r="A696" s="1">
        <v>0.5496875</v>
      </c>
      <c r="B696">
        <v>6419.8252000000002</v>
      </c>
      <c r="C696">
        <v>483.63790999999998</v>
      </c>
      <c r="D696">
        <v>2707.9477999999999</v>
      </c>
    </row>
    <row r="697" spans="1:4" x14ac:dyDescent="0.35">
      <c r="A697" s="1">
        <v>0.54969907407407403</v>
      </c>
      <c r="B697">
        <v>6411.1274000000003</v>
      </c>
      <c r="C697">
        <v>483.81006000000002</v>
      </c>
      <c r="D697">
        <v>2708.7575999999999</v>
      </c>
    </row>
    <row r="698" spans="1:4" x14ac:dyDescent="0.35">
      <c r="A698" s="1">
        <v>0.54971064814814818</v>
      </c>
      <c r="B698">
        <v>6425.4418999999998</v>
      </c>
      <c r="C698">
        <v>483.41599000000002</v>
      </c>
      <c r="D698">
        <v>2711.0562</v>
      </c>
    </row>
    <row r="699" spans="1:4" x14ac:dyDescent="0.35">
      <c r="A699" s="1">
        <v>0.54972222222222222</v>
      </c>
      <c r="B699">
        <v>6458.9745999999996</v>
      </c>
      <c r="C699">
        <v>484.26229999999998</v>
      </c>
      <c r="D699">
        <v>2711.5547000000001</v>
      </c>
    </row>
    <row r="700" spans="1:4" x14ac:dyDescent="0.35">
      <c r="A700" s="1">
        <v>0.54973379629629626</v>
      </c>
      <c r="B700">
        <v>6480.4032999999999</v>
      </c>
      <c r="C700">
        <v>491.33301</v>
      </c>
      <c r="D700">
        <v>2710.8672000000001</v>
      </c>
    </row>
    <row r="701" spans="1:4" x14ac:dyDescent="0.35">
      <c r="A701" s="1">
        <v>0.54974537037037041</v>
      </c>
      <c r="B701">
        <v>6482.4804999999997</v>
      </c>
      <c r="C701">
        <v>488.85732999999999</v>
      </c>
      <c r="D701">
        <v>2709.2267999999999</v>
      </c>
    </row>
    <row r="702" spans="1:4" x14ac:dyDescent="0.35">
      <c r="A702" s="1">
        <v>0.54975694444444445</v>
      </c>
      <c r="B702">
        <v>6472.75</v>
      </c>
      <c r="C702">
        <v>485.96307000000002</v>
      </c>
      <c r="D702">
        <v>2702.9551000000001</v>
      </c>
    </row>
    <row r="703" spans="1:4" x14ac:dyDescent="0.35">
      <c r="A703" s="1">
        <v>0.54976851851851849</v>
      </c>
      <c r="B703">
        <v>6456.7782999999999</v>
      </c>
      <c r="C703">
        <v>484.77157999999997</v>
      </c>
      <c r="D703">
        <v>2698.8825999999999</v>
      </c>
    </row>
    <row r="704" spans="1:4" x14ac:dyDescent="0.35">
      <c r="A704" s="1">
        <v>0.54978009259259253</v>
      </c>
      <c r="B704">
        <v>6450.5967000000001</v>
      </c>
      <c r="C704">
        <v>483.34530999999998</v>
      </c>
      <c r="D704">
        <v>2692.2240999999999</v>
      </c>
    </row>
    <row r="705" spans="1:4" x14ac:dyDescent="0.35">
      <c r="A705" s="1">
        <v>0.54979166666666668</v>
      </c>
      <c r="B705">
        <v>6434.1059999999998</v>
      </c>
      <c r="C705">
        <v>484.74387000000002</v>
      </c>
      <c r="D705">
        <v>2688.1572000000001</v>
      </c>
    </row>
    <row r="706" spans="1:4" x14ac:dyDescent="0.35">
      <c r="A706" s="1">
        <v>0.54980324074074072</v>
      </c>
      <c r="B706">
        <v>6426.8462</v>
      </c>
      <c r="C706">
        <v>483.24047999999999</v>
      </c>
      <c r="D706">
        <v>2689.1417999999999</v>
      </c>
    </row>
    <row r="707" spans="1:4" x14ac:dyDescent="0.35">
      <c r="A707" s="1">
        <v>0.54981481481481487</v>
      </c>
      <c r="B707">
        <v>6433.915</v>
      </c>
      <c r="C707">
        <v>484.38513</v>
      </c>
      <c r="D707">
        <v>2702.4259999999999</v>
      </c>
    </row>
    <row r="708" spans="1:4" x14ac:dyDescent="0.35">
      <c r="A708" s="1">
        <v>0.54982638888888891</v>
      </c>
      <c r="B708">
        <v>6448.9921999999997</v>
      </c>
      <c r="C708">
        <v>484.64864999999998</v>
      </c>
      <c r="D708">
        <v>2719.3081000000002</v>
      </c>
    </row>
    <row r="709" spans="1:4" x14ac:dyDescent="0.35">
      <c r="A709" s="1">
        <v>0.54983796296296295</v>
      </c>
      <c r="B709">
        <v>6460.7168000000001</v>
      </c>
      <c r="C709">
        <v>486.05507999999998</v>
      </c>
      <c r="D709">
        <v>2734.7224000000001</v>
      </c>
    </row>
    <row r="710" spans="1:4" x14ac:dyDescent="0.35">
      <c r="A710" s="1">
        <v>0.54984953703703698</v>
      </c>
      <c r="B710">
        <v>6454.4062000000004</v>
      </c>
      <c r="C710">
        <v>488.57208000000003</v>
      </c>
      <c r="D710">
        <v>2734.5857000000001</v>
      </c>
    </row>
    <row r="711" spans="1:4" x14ac:dyDescent="0.35">
      <c r="A711" s="1">
        <v>0.54986111111111113</v>
      </c>
      <c r="B711">
        <v>6449.8364000000001</v>
      </c>
      <c r="C711">
        <v>491.38544000000002</v>
      </c>
      <c r="D711">
        <v>2719.8164000000002</v>
      </c>
    </row>
    <row r="712" spans="1:4" x14ac:dyDescent="0.35">
      <c r="A712" s="1">
        <v>0.54987268518518517</v>
      </c>
      <c r="B712">
        <v>6443.5522000000001</v>
      </c>
      <c r="C712">
        <v>493.86464999999998</v>
      </c>
      <c r="D712">
        <v>2730.5228999999999</v>
      </c>
    </row>
    <row r="713" spans="1:4" x14ac:dyDescent="0.35">
      <c r="A713" s="1">
        <v>0.54988425925925932</v>
      </c>
      <c r="B713">
        <v>6441.4609</v>
      </c>
      <c r="C713">
        <v>487.61214999999999</v>
      </c>
      <c r="D713">
        <v>2739.5164</v>
      </c>
    </row>
    <row r="714" spans="1:4" x14ac:dyDescent="0.35">
      <c r="A714" s="1">
        <v>0.54989583333333336</v>
      </c>
      <c r="B714">
        <v>6440.7393000000002</v>
      </c>
      <c r="C714">
        <v>484.68585000000002</v>
      </c>
      <c r="D714">
        <v>2748.1615999999999</v>
      </c>
    </row>
    <row r="715" spans="1:4" x14ac:dyDescent="0.35">
      <c r="A715" s="1">
        <v>0.5499074074074074</v>
      </c>
      <c r="B715">
        <v>6434.8612999999996</v>
      </c>
      <c r="C715">
        <v>485.69547</v>
      </c>
      <c r="D715">
        <v>2750.3688999999999</v>
      </c>
    </row>
    <row r="716" spans="1:4" x14ac:dyDescent="0.35">
      <c r="A716" s="1">
        <v>0.54991898148148144</v>
      </c>
      <c r="B716">
        <v>6430.3198000000002</v>
      </c>
      <c r="C716">
        <v>489.14013999999997</v>
      </c>
      <c r="D716">
        <v>2743.3256999999999</v>
      </c>
    </row>
    <row r="717" spans="1:4" x14ac:dyDescent="0.35">
      <c r="A717" s="1">
        <v>0.54993055555555559</v>
      </c>
      <c r="B717">
        <v>6422.6108000000004</v>
      </c>
      <c r="C717">
        <v>489.22635000000002</v>
      </c>
      <c r="D717">
        <v>2739.3579</v>
      </c>
    </row>
    <row r="718" spans="1:4" x14ac:dyDescent="0.35">
      <c r="A718" s="1">
        <v>0.54994212962962963</v>
      </c>
      <c r="B718">
        <v>6417.1421</v>
      </c>
      <c r="C718">
        <v>486.60158999999999</v>
      </c>
      <c r="D718">
        <v>2749.6079</v>
      </c>
    </row>
    <row r="719" spans="1:4" x14ac:dyDescent="0.35">
      <c r="A719" s="1">
        <v>0.54995370370370367</v>
      </c>
      <c r="B719">
        <v>6412.4481999999998</v>
      </c>
      <c r="C719">
        <v>484.69153</v>
      </c>
      <c r="D719">
        <v>2750.8462</v>
      </c>
    </row>
    <row r="720" spans="1:4" x14ac:dyDescent="0.35">
      <c r="A720" s="1">
        <v>0.54996527777777782</v>
      </c>
      <c r="B720">
        <v>6411.0454</v>
      </c>
      <c r="C720">
        <v>484.85863999999998</v>
      </c>
      <c r="D720">
        <v>2746.1496999999999</v>
      </c>
    </row>
    <row r="721" spans="1:4" x14ac:dyDescent="0.35">
      <c r="A721" s="1">
        <v>0.54997685185185186</v>
      </c>
      <c r="B721">
        <v>6407.6836000000003</v>
      </c>
      <c r="C721">
        <v>485.61041</v>
      </c>
      <c r="D721">
        <v>2754.8627999999999</v>
      </c>
    </row>
    <row r="722" spans="1:4" x14ac:dyDescent="0.35">
      <c r="A722" s="1">
        <v>0.54998842592592589</v>
      </c>
      <c r="B722">
        <v>6404.2266</v>
      </c>
      <c r="C722">
        <v>485.37997000000001</v>
      </c>
      <c r="D722">
        <v>2762.4529000000002</v>
      </c>
    </row>
    <row r="723" spans="1:4" x14ac:dyDescent="0.35">
      <c r="A723" s="1">
        <v>0.54999999999999993</v>
      </c>
      <c r="B723">
        <v>6402.8135000000002</v>
      </c>
      <c r="C723">
        <v>485.15890999999999</v>
      </c>
      <c r="D723">
        <v>2761.9135999999999</v>
      </c>
    </row>
    <row r="724" spans="1:4" x14ac:dyDescent="0.35">
      <c r="A724" s="1">
        <v>0.55001157407407408</v>
      </c>
      <c r="B724">
        <v>6411.7255999999998</v>
      </c>
      <c r="C724">
        <v>484.89026000000001</v>
      </c>
      <c r="D724">
        <v>2769.3888999999999</v>
      </c>
    </row>
    <row r="725" spans="1:4" x14ac:dyDescent="0.35">
      <c r="A725" s="1">
        <v>0.55002314814814812</v>
      </c>
      <c r="B725">
        <v>6435.4423999999999</v>
      </c>
      <c r="C725">
        <v>485.78093999999999</v>
      </c>
      <c r="D725">
        <v>2953.3380999999999</v>
      </c>
    </row>
    <row r="726" spans="1:4" x14ac:dyDescent="0.35">
      <c r="A726" s="1">
        <v>0.55003472222222227</v>
      </c>
      <c r="B726">
        <v>6466.4013999999997</v>
      </c>
      <c r="C726">
        <v>491.99365</v>
      </c>
      <c r="D726">
        <v>6638.5005000000001</v>
      </c>
    </row>
    <row r="727" spans="1:4" x14ac:dyDescent="0.35">
      <c r="A727" s="1">
        <v>0.55004629629629631</v>
      </c>
      <c r="B727">
        <v>6487.6625999999997</v>
      </c>
      <c r="C727">
        <v>499.08569</v>
      </c>
      <c r="D727">
        <v>17626.893</v>
      </c>
    </row>
    <row r="728" spans="1:4" x14ac:dyDescent="0.35">
      <c r="A728" s="1">
        <v>0.55005787037037035</v>
      </c>
      <c r="B728">
        <v>6499.0888999999997</v>
      </c>
      <c r="C728">
        <v>492.03397000000001</v>
      </c>
      <c r="D728">
        <v>9055.8456999999999</v>
      </c>
    </row>
    <row r="729" spans="1:4" x14ac:dyDescent="0.35">
      <c r="A729" s="1">
        <v>0.55006944444444439</v>
      </c>
      <c r="B729">
        <v>6505.2695000000003</v>
      </c>
      <c r="C729">
        <v>487.46834999999999</v>
      </c>
      <c r="D729">
        <v>3862.6016</v>
      </c>
    </row>
    <row r="730" spans="1:4" x14ac:dyDescent="0.35">
      <c r="A730" s="1">
        <v>0.55008101851851854</v>
      </c>
      <c r="B730">
        <v>6511.6499000000003</v>
      </c>
      <c r="C730">
        <v>487.53618999999998</v>
      </c>
      <c r="D730">
        <v>3319.5985999999998</v>
      </c>
    </row>
    <row r="731" spans="1:4" x14ac:dyDescent="0.35">
      <c r="A731" s="1">
        <v>0.55009259259259258</v>
      </c>
      <c r="B731">
        <v>6515.9652999999998</v>
      </c>
      <c r="C731">
        <v>488.12808000000001</v>
      </c>
      <c r="D731">
        <v>3790.2919999999999</v>
      </c>
    </row>
    <row r="732" spans="1:4" x14ac:dyDescent="0.35">
      <c r="A732" s="1">
        <v>0.55010416666666673</v>
      </c>
      <c r="B732">
        <v>6521.4179999999997</v>
      </c>
      <c r="C732">
        <v>487.92081000000002</v>
      </c>
      <c r="D732">
        <v>4493.5106999999998</v>
      </c>
    </row>
    <row r="733" spans="1:4" x14ac:dyDescent="0.35">
      <c r="A733" s="1">
        <v>0.55011574074074077</v>
      </c>
      <c r="B733">
        <v>6526.1796999999997</v>
      </c>
      <c r="C733">
        <v>488.71935999999999</v>
      </c>
      <c r="D733">
        <v>4511.7313999999997</v>
      </c>
    </row>
    <row r="734" spans="1:4" x14ac:dyDescent="0.35">
      <c r="A734" s="1">
        <v>0.55012731481481481</v>
      </c>
      <c r="B734">
        <v>6534.3311000000003</v>
      </c>
      <c r="C734">
        <v>487.89728000000002</v>
      </c>
      <c r="D734">
        <v>4321.0219999999999</v>
      </c>
    </row>
    <row r="735" spans="1:4" x14ac:dyDescent="0.35">
      <c r="A735" s="1">
        <v>0.55013888888888884</v>
      </c>
      <c r="B735">
        <v>6544.9727000000003</v>
      </c>
      <c r="C735">
        <v>487.35390999999998</v>
      </c>
      <c r="D735">
        <v>3884.5972000000002</v>
      </c>
    </row>
    <row r="736" spans="1:4" x14ac:dyDescent="0.35">
      <c r="A736" s="1">
        <v>0.55015046296296299</v>
      </c>
      <c r="B736">
        <v>6562.6298999999999</v>
      </c>
      <c r="C736">
        <v>485.81063999999998</v>
      </c>
      <c r="D736">
        <v>3279.2404999999999</v>
      </c>
    </row>
    <row r="737" spans="1:4" x14ac:dyDescent="0.35">
      <c r="A737" s="1">
        <v>0.55016203703703703</v>
      </c>
      <c r="B737">
        <v>6571.6953000000003</v>
      </c>
      <c r="C737">
        <v>484.61975000000001</v>
      </c>
      <c r="D737">
        <v>2839.8679000000002</v>
      </c>
    </row>
    <row r="738" spans="1:4" x14ac:dyDescent="0.35">
      <c r="A738" s="1">
        <v>0.55017361111111118</v>
      </c>
      <c r="B738">
        <v>6569.7377999999999</v>
      </c>
      <c r="C738">
        <v>486.28582999999998</v>
      </c>
      <c r="D738">
        <v>2783.4695000000002</v>
      </c>
    </row>
    <row r="739" spans="1:4" x14ac:dyDescent="0.35">
      <c r="A739" s="1">
        <v>0.55018518518518522</v>
      </c>
      <c r="B739">
        <v>6561.0429999999997</v>
      </c>
      <c r="C739">
        <v>485.51727</v>
      </c>
      <c r="D739">
        <v>2776.7556</v>
      </c>
    </row>
    <row r="740" spans="1:4" x14ac:dyDescent="0.35">
      <c r="A740" s="1">
        <v>0.55019675925925926</v>
      </c>
      <c r="B740">
        <v>6555.1587</v>
      </c>
      <c r="C740">
        <v>485.12616000000003</v>
      </c>
      <c r="D740">
        <v>2769.5626999999999</v>
      </c>
    </row>
    <row r="741" spans="1:4" x14ac:dyDescent="0.35">
      <c r="A741" s="1">
        <v>0.5502083333333333</v>
      </c>
      <c r="B741">
        <v>6551.9579999999996</v>
      </c>
      <c r="C741">
        <v>484.21194000000003</v>
      </c>
      <c r="D741">
        <v>2756.6687000000002</v>
      </c>
    </row>
    <row r="742" spans="1:4" x14ac:dyDescent="0.35">
      <c r="A742" s="1">
        <v>0.55021990740740734</v>
      </c>
      <c r="B742">
        <v>6547.6787000000004</v>
      </c>
      <c r="C742">
        <v>483.07220000000001</v>
      </c>
      <c r="D742">
        <v>2754.9481999999998</v>
      </c>
    </row>
    <row r="743" spans="1:4" x14ac:dyDescent="0.35">
      <c r="A743" s="1">
        <v>0.55023148148148149</v>
      </c>
      <c r="B743">
        <v>6543.2896000000001</v>
      </c>
      <c r="C743">
        <v>484.74187999999998</v>
      </c>
      <c r="D743">
        <v>2755.1606000000002</v>
      </c>
    </row>
    <row r="744" spans="1:4" x14ac:dyDescent="0.35">
      <c r="A744" s="1">
        <v>0.55024305555555553</v>
      </c>
      <c r="B744">
        <v>6538.6885000000002</v>
      </c>
      <c r="C744">
        <v>485.28649999999999</v>
      </c>
      <c r="D744">
        <v>2755.1826000000001</v>
      </c>
    </row>
    <row r="745" spans="1:4" x14ac:dyDescent="0.35">
      <c r="A745" s="1">
        <v>0.55025462962962968</v>
      </c>
      <c r="B745">
        <v>6536.9575000000004</v>
      </c>
      <c r="C745">
        <v>484.96323000000001</v>
      </c>
      <c r="D745">
        <v>2756.4753000000001</v>
      </c>
    </row>
    <row r="746" spans="1:4" x14ac:dyDescent="0.35">
      <c r="A746" s="1">
        <v>0.55026620370370372</v>
      </c>
      <c r="B746">
        <v>6534.3301000000001</v>
      </c>
      <c r="C746">
        <v>485.80410999999998</v>
      </c>
      <c r="D746">
        <v>2757.5315000000001</v>
      </c>
    </row>
    <row r="747" spans="1:4" x14ac:dyDescent="0.35">
      <c r="A747" s="1">
        <v>0.55027777777777775</v>
      </c>
      <c r="B747">
        <v>6526.5054</v>
      </c>
      <c r="C747">
        <v>485.19797</v>
      </c>
      <c r="D747">
        <v>2757.0475999999999</v>
      </c>
    </row>
    <row r="748" spans="1:4" x14ac:dyDescent="0.35">
      <c r="A748" s="1">
        <v>0.55028935185185179</v>
      </c>
      <c r="B748">
        <v>6519.9008999999996</v>
      </c>
      <c r="C748">
        <v>484.38216999999997</v>
      </c>
      <c r="D748">
        <v>2756.7489999999998</v>
      </c>
    </row>
    <row r="749" spans="1:4" x14ac:dyDescent="0.35">
      <c r="A749" s="1">
        <v>0.55030092592592594</v>
      </c>
      <c r="B749">
        <v>6520.4013999999997</v>
      </c>
      <c r="C749">
        <v>485.42441000000002</v>
      </c>
      <c r="D749">
        <v>2756.2842000000001</v>
      </c>
    </row>
    <row r="750" spans="1:4" x14ac:dyDescent="0.35">
      <c r="A750" s="1">
        <v>0.55031249999999998</v>
      </c>
      <c r="B750">
        <v>6525.1538</v>
      </c>
      <c r="C750">
        <v>484.90933000000001</v>
      </c>
      <c r="D750">
        <v>2755.6262000000002</v>
      </c>
    </row>
    <row r="751" spans="1:4" x14ac:dyDescent="0.35">
      <c r="A751" s="1">
        <v>0.55032407407407413</v>
      </c>
      <c r="B751">
        <v>6530.7334000000001</v>
      </c>
      <c r="C751">
        <v>486.01137999999997</v>
      </c>
      <c r="D751">
        <v>2757.9953999999998</v>
      </c>
    </row>
    <row r="752" spans="1:4" x14ac:dyDescent="0.35">
      <c r="A752" s="1">
        <v>0.55033564814814817</v>
      </c>
      <c r="B752">
        <v>6526.6953000000003</v>
      </c>
      <c r="C752">
        <v>486.52524</v>
      </c>
      <c r="D752">
        <v>2760.8130000000001</v>
      </c>
    </row>
    <row r="753" spans="1:4" x14ac:dyDescent="0.35">
      <c r="A753" s="1">
        <v>0.55034722222222221</v>
      </c>
      <c r="B753">
        <v>6524.6010999999999</v>
      </c>
      <c r="C753">
        <v>486.18646000000001</v>
      </c>
      <c r="D753">
        <v>2762.6806999999999</v>
      </c>
    </row>
    <row r="754" spans="1:4" x14ac:dyDescent="0.35">
      <c r="A754" s="1">
        <v>0.55035879629629625</v>
      </c>
      <c r="B754">
        <v>6516.7538999999997</v>
      </c>
      <c r="C754">
        <v>485.99142000000001</v>
      </c>
      <c r="D754">
        <v>2762.6044999999999</v>
      </c>
    </row>
    <row r="755" spans="1:4" x14ac:dyDescent="0.35">
      <c r="A755" s="1">
        <v>0.5503703703703704</v>
      </c>
      <c r="B755">
        <v>6509.9486999999999</v>
      </c>
      <c r="C755">
        <v>485.22534000000002</v>
      </c>
      <c r="D755">
        <v>2762.2624999999998</v>
      </c>
    </row>
    <row r="756" spans="1:4" x14ac:dyDescent="0.35">
      <c r="A756" s="1">
        <v>0.55038194444444444</v>
      </c>
      <c r="B756">
        <v>6507.6538</v>
      </c>
      <c r="C756">
        <v>486.34372000000002</v>
      </c>
      <c r="D756">
        <v>2761.8252000000002</v>
      </c>
    </row>
    <row r="757" spans="1:4" x14ac:dyDescent="0.35">
      <c r="A757" s="1">
        <v>0.55039351851851859</v>
      </c>
      <c r="B757">
        <v>6503.1602000000003</v>
      </c>
      <c r="C757">
        <v>485.33618000000001</v>
      </c>
      <c r="D757">
        <v>2762.2129</v>
      </c>
    </row>
    <row r="758" spans="1:4" x14ac:dyDescent="0.35">
      <c r="A758" s="1">
        <v>0.55040509259259263</v>
      </c>
      <c r="B758">
        <v>6496.2831999999999</v>
      </c>
      <c r="C758">
        <v>485.51540999999997</v>
      </c>
      <c r="D758">
        <v>2762.0619999999999</v>
      </c>
    </row>
    <row r="759" spans="1:4" x14ac:dyDescent="0.35">
      <c r="A759" s="1">
        <v>0.55041666666666667</v>
      </c>
      <c r="B759">
        <v>6491.9477999999999</v>
      </c>
      <c r="C759">
        <v>485.25195000000002</v>
      </c>
      <c r="D759">
        <v>2762.5227</v>
      </c>
    </row>
    <row r="760" spans="1:4" x14ac:dyDescent="0.35">
      <c r="A760" s="1">
        <v>0.5504282407407407</v>
      </c>
      <c r="B760">
        <v>6485.8022000000001</v>
      </c>
      <c r="C760">
        <v>486.67534999999998</v>
      </c>
      <c r="D760">
        <v>2766.9724000000001</v>
      </c>
    </row>
    <row r="761" spans="1:4" x14ac:dyDescent="0.35">
      <c r="A761" s="1">
        <v>0.55043981481481474</v>
      </c>
      <c r="B761">
        <v>6477.2147999999997</v>
      </c>
      <c r="C761">
        <v>485.61984000000001</v>
      </c>
      <c r="D761">
        <v>2770.2388000000001</v>
      </c>
    </row>
    <row r="762" spans="1:4" x14ac:dyDescent="0.35">
      <c r="A762" s="1">
        <v>0.55045138888888889</v>
      </c>
      <c r="B762">
        <v>6468.8589000000002</v>
      </c>
      <c r="C762">
        <v>486.33148</v>
      </c>
      <c r="D762">
        <v>2771.0288</v>
      </c>
    </row>
    <row r="763" spans="1:4" x14ac:dyDescent="0.35">
      <c r="A763" s="1">
        <v>0.55046296296296293</v>
      </c>
      <c r="B763">
        <v>6464.6283999999996</v>
      </c>
      <c r="C763">
        <v>484.37714</v>
      </c>
      <c r="D763">
        <v>2771.1851000000001</v>
      </c>
    </row>
    <row r="764" spans="1:4" x14ac:dyDescent="0.35">
      <c r="A764" s="1">
        <v>0.55047453703703708</v>
      </c>
      <c r="B764">
        <v>6459.5556999999999</v>
      </c>
      <c r="C764">
        <v>485.20004</v>
      </c>
      <c r="D764">
        <v>2774.9717000000001</v>
      </c>
    </row>
    <row r="765" spans="1:4" x14ac:dyDescent="0.35">
      <c r="A765" s="1">
        <v>0.55048611111111112</v>
      </c>
      <c r="B765">
        <v>6453.4497000000001</v>
      </c>
      <c r="C765">
        <v>486.20281999999997</v>
      </c>
      <c r="D765">
        <v>2775.5762</v>
      </c>
    </row>
    <row r="766" spans="1:4" x14ac:dyDescent="0.35">
      <c r="A766" s="1">
        <v>0.55049768518518516</v>
      </c>
      <c r="B766">
        <v>6452.0775999999996</v>
      </c>
      <c r="C766">
        <v>486.48833999999999</v>
      </c>
      <c r="D766">
        <v>2770.9423999999999</v>
      </c>
    </row>
    <row r="767" spans="1:4" x14ac:dyDescent="0.35">
      <c r="A767" s="1">
        <v>0.5505092592592592</v>
      </c>
      <c r="B767">
        <v>6449.4940999999999</v>
      </c>
      <c r="C767">
        <v>486.77789000000001</v>
      </c>
      <c r="D767">
        <v>2758.7107000000001</v>
      </c>
    </row>
    <row r="768" spans="1:4" x14ac:dyDescent="0.35">
      <c r="A768" s="1">
        <v>0.55052083333333335</v>
      </c>
      <c r="B768">
        <v>6447.7007000000003</v>
      </c>
      <c r="C768">
        <v>484.90417000000002</v>
      </c>
      <c r="D768">
        <v>2756.0891000000001</v>
      </c>
    </row>
    <row r="769" spans="1:4" x14ac:dyDescent="0.35">
      <c r="A769" s="1">
        <v>0.55053240740740739</v>
      </c>
      <c r="B769">
        <v>6449.7470999999996</v>
      </c>
      <c r="C769">
        <v>485.91208</v>
      </c>
      <c r="D769">
        <v>2754.5990999999999</v>
      </c>
    </row>
    <row r="770" spans="1:4" x14ac:dyDescent="0.35">
      <c r="A770" s="1">
        <v>0.55054398148148154</v>
      </c>
      <c r="B770">
        <v>6453.2987999999996</v>
      </c>
      <c r="C770">
        <v>485.18704000000002</v>
      </c>
      <c r="D770">
        <v>2755.0587999999998</v>
      </c>
    </row>
    <row r="771" spans="1:4" x14ac:dyDescent="0.35">
      <c r="A771" s="1">
        <v>0.55055555555555558</v>
      </c>
      <c r="B771">
        <v>6458.5663999999997</v>
      </c>
      <c r="C771">
        <v>486.02157999999997</v>
      </c>
      <c r="D771">
        <v>2753.3560000000002</v>
      </c>
    </row>
    <row r="772" spans="1:4" x14ac:dyDescent="0.35">
      <c r="A772" s="1">
        <v>0.55056712962962961</v>
      </c>
      <c r="B772">
        <v>6461.6484</v>
      </c>
      <c r="C772">
        <v>484.61279000000002</v>
      </c>
      <c r="D772">
        <v>2750.4630999999999</v>
      </c>
    </row>
    <row r="773" spans="1:4" x14ac:dyDescent="0.35">
      <c r="A773" s="1">
        <v>0.55057870370370365</v>
      </c>
      <c r="B773">
        <v>6467.7388000000001</v>
      </c>
      <c r="C773">
        <v>484.75787000000003</v>
      </c>
      <c r="D773">
        <v>2751.7116999999998</v>
      </c>
    </row>
    <row r="774" spans="1:4" x14ac:dyDescent="0.35">
      <c r="A774" s="1">
        <v>0.5505902777777778</v>
      </c>
      <c r="B774">
        <v>6464.8798999999999</v>
      </c>
      <c r="C774">
        <v>484.70659999999998</v>
      </c>
      <c r="D774">
        <v>2751.1255000000001</v>
      </c>
    </row>
    <row r="775" spans="1:4" x14ac:dyDescent="0.35">
      <c r="A775" s="1">
        <v>0.55060185185185184</v>
      </c>
      <c r="B775">
        <v>6461.4766</v>
      </c>
      <c r="C775">
        <v>485.69027999999997</v>
      </c>
      <c r="D775">
        <v>2749.8953000000001</v>
      </c>
    </row>
    <row r="776" spans="1:4" x14ac:dyDescent="0.35">
      <c r="A776" s="1">
        <v>0.55061342592592599</v>
      </c>
      <c r="B776">
        <v>6463.0712999999996</v>
      </c>
      <c r="C776">
        <v>485.04352</v>
      </c>
      <c r="D776">
        <v>2749.6006000000002</v>
      </c>
    </row>
    <row r="777" spans="1:4" x14ac:dyDescent="0.35">
      <c r="A777" s="1">
        <v>0.55062500000000003</v>
      </c>
      <c r="B777">
        <v>6461.7334000000001</v>
      </c>
      <c r="C777">
        <v>484.7688</v>
      </c>
      <c r="D777">
        <v>2751.6210999999998</v>
      </c>
    </row>
    <row r="778" spans="1:4" x14ac:dyDescent="0.35">
      <c r="A778" s="1">
        <v>0.55063657407407407</v>
      </c>
      <c r="B778">
        <v>6463.1187</v>
      </c>
      <c r="C778">
        <v>484.81945999999999</v>
      </c>
      <c r="D778">
        <v>2753.4753000000001</v>
      </c>
    </row>
    <row r="779" spans="1:4" x14ac:dyDescent="0.35">
      <c r="A779" s="1">
        <v>0.55064814814814811</v>
      </c>
      <c r="B779">
        <v>6462.8720999999996</v>
      </c>
      <c r="C779">
        <v>485.18660999999997</v>
      </c>
      <c r="D779">
        <v>2753.5068000000001</v>
      </c>
    </row>
    <row r="780" spans="1:4" x14ac:dyDescent="0.35">
      <c r="A780" s="1">
        <v>0.55065972222222215</v>
      </c>
      <c r="B780">
        <v>6462.6421</v>
      </c>
      <c r="C780">
        <v>484.82326999999998</v>
      </c>
      <c r="D780">
        <v>2753.8955000000001</v>
      </c>
    </row>
    <row r="781" spans="1:4" x14ac:dyDescent="0.35">
      <c r="A781" s="1">
        <v>0.5506712962962963</v>
      </c>
      <c r="B781">
        <v>6461.0625</v>
      </c>
      <c r="C781">
        <v>485.51357999999999</v>
      </c>
      <c r="D781">
        <v>2755.0619999999999</v>
      </c>
    </row>
    <row r="782" spans="1:4" x14ac:dyDescent="0.35">
      <c r="A782" s="1">
        <v>0.55068287037037034</v>
      </c>
      <c r="B782">
        <v>6462.0595999999996</v>
      </c>
      <c r="C782">
        <v>485.18187999999998</v>
      </c>
      <c r="D782">
        <v>2755.5266000000001</v>
      </c>
    </row>
    <row r="783" spans="1:4" x14ac:dyDescent="0.35">
      <c r="A783" s="1">
        <v>0.55069444444444449</v>
      </c>
      <c r="B783">
        <v>6463.1288999999997</v>
      </c>
      <c r="C783">
        <v>486.47852</v>
      </c>
      <c r="D783">
        <v>2756.8058999999998</v>
      </c>
    </row>
    <row r="784" spans="1:4" x14ac:dyDescent="0.35">
      <c r="A784" s="1">
        <v>0.55070601851851853</v>
      </c>
      <c r="B784">
        <v>6467.0907999999999</v>
      </c>
      <c r="C784">
        <v>486.92477000000002</v>
      </c>
      <c r="D784">
        <v>2758.5495999999998</v>
      </c>
    </row>
    <row r="785" spans="1:4" x14ac:dyDescent="0.35">
      <c r="A785" s="1">
        <v>0.55071759259259256</v>
      </c>
      <c r="B785">
        <v>6465.5209999999997</v>
      </c>
      <c r="C785">
        <v>486.85617000000002</v>
      </c>
      <c r="D785">
        <v>2756.9641000000001</v>
      </c>
    </row>
    <row r="786" spans="1:4" x14ac:dyDescent="0.35">
      <c r="A786" s="1">
        <v>0.5507291666666666</v>
      </c>
      <c r="B786">
        <v>6463.0282999999999</v>
      </c>
      <c r="C786">
        <v>489.14175</v>
      </c>
      <c r="D786">
        <v>2759.8452000000002</v>
      </c>
    </row>
    <row r="787" spans="1:4" x14ac:dyDescent="0.35">
      <c r="A787" s="1">
        <v>0.55074074074074075</v>
      </c>
      <c r="B787">
        <v>6460.4429</v>
      </c>
      <c r="C787">
        <v>490.75988999999998</v>
      </c>
      <c r="D787">
        <v>2761.5790999999999</v>
      </c>
    </row>
    <row r="788" spans="1:4" x14ac:dyDescent="0.35">
      <c r="A788" s="1">
        <v>0.55075231481481479</v>
      </c>
      <c r="B788">
        <v>6455.5981000000002</v>
      </c>
      <c r="C788">
        <v>489.94031000000001</v>
      </c>
      <c r="D788">
        <v>2760.9340999999999</v>
      </c>
    </row>
    <row r="789" spans="1:4" x14ac:dyDescent="0.35">
      <c r="A789" s="1">
        <v>0.55076388888888894</v>
      </c>
      <c r="B789">
        <v>6448.2138999999997</v>
      </c>
      <c r="C789">
        <v>487.65433000000002</v>
      </c>
      <c r="D789">
        <v>2759.7332000000001</v>
      </c>
    </row>
    <row r="790" spans="1:4" x14ac:dyDescent="0.35">
      <c r="A790" s="1">
        <v>0.55077546296296298</v>
      </c>
      <c r="B790">
        <v>6441.2250999999997</v>
      </c>
      <c r="C790">
        <v>488.15771000000001</v>
      </c>
      <c r="D790">
        <v>2757.9933999999998</v>
      </c>
    </row>
    <row r="791" spans="1:4" x14ac:dyDescent="0.35">
      <c r="A791" s="1">
        <v>0.55078703703703702</v>
      </c>
      <c r="B791">
        <v>6433.0429999999997</v>
      </c>
      <c r="C791">
        <v>488.46194000000003</v>
      </c>
      <c r="D791">
        <v>2757.4648000000002</v>
      </c>
    </row>
    <row r="792" spans="1:4" x14ac:dyDescent="0.35">
      <c r="A792" s="1">
        <v>0.55079861111111106</v>
      </c>
      <c r="B792">
        <v>6425.7035999999998</v>
      </c>
      <c r="C792">
        <v>488.98446999999999</v>
      </c>
      <c r="D792">
        <v>2757.8206</v>
      </c>
    </row>
    <row r="793" spans="1:4" x14ac:dyDescent="0.35">
      <c r="A793" s="1">
        <v>0.55081018518518521</v>
      </c>
      <c r="B793">
        <v>6417.2388000000001</v>
      </c>
      <c r="C793">
        <v>489.21087999999997</v>
      </c>
      <c r="D793">
        <v>2756.875</v>
      </c>
    </row>
    <row r="794" spans="1:4" x14ac:dyDescent="0.35">
      <c r="A794" s="1">
        <v>0.55082175925925925</v>
      </c>
      <c r="B794">
        <v>6411.6684999999998</v>
      </c>
      <c r="C794">
        <v>488.39605999999998</v>
      </c>
      <c r="D794">
        <v>2756.0812999999998</v>
      </c>
    </row>
    <row r="795" spans="1:4" x14ac:dyDescent="0.35">
      <c r="A795" s="1">
        <v>0.5508333333333334</v>
      </c>
      <c r="B795">
        <v>6404.8989000000001</v>
      </c>
      <c r="C795">
        <v>485.80646000000002</v>
      </c>
      <c r="D795">
        <v>2757.0444000000002</v>
      </c>
    </row>
    <row r="796" spans="1:4" x14ac:dyDescent="0.35">
      <c r="A796" s="1">
        <v>0.55084490740740744</v>
      </c>
      <c r="B796">
        <v>6399.3984</v>
      </c>
      <c r="C796">
        <v>487.91683999999998</v>
      </c>
      <c r="D796">
        <v>2757.2336</v>
      </c>
    </row>
    <row r="797" spans="1:4" x14ac:dyDescent="0.35">
      <c r="A797" s="1">
        <v>0.55085648148148147</v>
      </c>
      <c r="B797">
        <v>6398.9771000000001</v>
      </c>
      <c r="C797">
        <v>487.72597999999999</v>
      </c>
      <c r="D797">
        <v>2757.1997000000001</v>
      </c>
    </row>
    <row r="798" spans="1:4" x14ac:dyDescent="0.35">
      <c r="A798" s="1">
        <v>0.55086805555555551</v>
      </c>
      <c r="B798">
        <v>6396.8462</v>
      </c>
      <c r="C798">
        <v>486.43252999999999</v>
      </c>
      <c r="D798">
        <v>2757.6891999999998</v>
      </c>
    </row>
    <row r="799" spans="1:4" x14ac:dyDescent="0.35">
      <c r="A799" s="1">
        <v>0.55087962962962966</v>
      </c>
      <c r="B799">
        <v>6396.5155999999997</v>
      </c>
      <c r="C799">
        <v>486.34521000000001</v>
      </c>
      <c r="D799">
        <v>2757.4553000000001</v>
      </c>
    </row>
    <row r="800" spans="1:4" x14ac:dyDescent="0.35">
      <c r="A800" s="1">
        <v>0.5508912037037037</v>
      </c>
      <c r="B800">
        <v>6395.3071</v>
      </c>
      <c r="C800">
        <v>485.82616999999999</v>
      </c>
      <c r="D800">
        <v>2757.4333000000001</v>
      </c>
    </row>
    <row r="801" spans="1:4" x14ac:dyDescent="0.35">
      <c r="A801" s="1">
        <v>0.55090277777777785</v>
      </c>
      <c r="B801">
        <v>6396.0331999999999</v>
      </c>
      <c r="C801">
        <v>485.49408</v>
      </c>
      <c r="D801">
        <v>2758.1152000000002</v>
      </c>
    </row>
    <row r="802" spans="1:4" x14ac:dyDescent="0.35">
      <c r="A802" s="1">
        <v>0.55091435185185189</v>
      </c>
      <c r="B802">
        <v>6394.8950000000004</v>
      </c>
      <c r="C802">
        <v>486.11075</v>
      </c>
      <c r="D802">
        <v>2759.6786999999999</v>
      </c>
    </row>
    <row r="803" spans="1:4" x14ac:dyDescent="0.35">
      <c r="A803" s="1">
        <v>0.55092592592592593</v>
      </c>
      <c r="B803">
        <v>6393.9657999999999</v>
      </c>
      <c r="C803">
        <v>485.51150999999999</v>
      </c>
      <c r="D803">
        <v>2758.4204</v>
      </c>
    </row>
    <row r="804" spans="1:4" x14ac:dyDescent="0.35">
      <c r="A804" s="1">
        <v>0.55093749999999997</v>
      </c>
      <c r="B804">
        <v>6395.3788999999997</v>
      </c>
      <c r="C804">
        <v>485.98340000000002</v>
      </c>
      <c r="D804">
        <v>2756.9429</v>
      </c>
    </row>
    <row r="805" spans="1:4" x14ac:dyDescent="0.35">
      <c r="A805" s="1">
        <v>0.55094907407407401</v>
      </c>
      <c r="B805">
        <v>6400.1239999999998</v>
      </c>
      <c r="C805">
        <v>486.79523</v>
      </c>
      <c r="D805">
        <v>2757.4675000000002</v>
      </c>
    </row>
    <row r="806" spans="1:4" x14ac:dyDescent="0.35">
      <c r="A806" s="1">
        <v>0.55096064814814816</v>
      </c>
      <c r="B806">
        <v>6404.5918000000001</v>
      </c>
      <c r="C806">
        <v>486.25519000000003</v>
      </c>
      <c r="D806">
        <v>2764.0376000000001</v>
      </c>
    </row>
    <row r="807" spans="1:4" x14ac:dyDescent="0.35">
      <c r="A807" s="1">
        <v>0.5509722222222222</v>
      </c>
      <c r="B807">
        <v>6408.5923000000003</v>
      </c>
      <c r="C807">
        <v>484.76272999999998</v>
      </c>
      <c r="D807">
        <v>2764.8231999999998</v>
      </c>
    </row>
    <row r="808" spans="1:4" x14ac:dyDescent="0.35">
      <c r="A808" s="1">
        <v>0.55098379629629635</v>
      </c>
      <c r="B808">
        <v>6412.7997999999998</v>
      </c>
      <c r="C808">
        <v>487.36783000000003</v>
      </c>
      <c r="D808">
        <v>2764.4225999999999</v>
      </c>
    </row>
    <row r="809" spans="1:4" x14ac:dyDescent="0.35">
      <c r="A809" s="1">
        <v>0.55099537037037039</v>
      </c>
      <c r="B809">
        <v>6417.6992</v>
      </c>
      <c r="C809">
        <v>486.88576999999998</v>
      </c>
      <c r="D809">
        <v>2764.2917000000002</v>
      </c>
    </row>
    <row r="810" spans="1:4" x14ac:dyDescent="0.35">
      <c r="A810" s="1">
        <v>0.55100694444444442</v>
      </c>
      <c r="B810">
        <v>6421.2880999999998</v>
      </c>
      <c r="C810">
        <v>486.76436999999999</v>
      </c>
      <c r="D810">
        <v>2763.6682000000001</v>
      </c>
    </row>
    <row r="811" spans="1:4" x14ac:dyDescent="0.35">
      <c r="A811" s="1">
        <v>0.55101851851851846</v>
      </c>
      <c r="B811">
        <v>6430.1679999999997</v>
      </c>
      <c r="C811">
        <v>484.87943000000001</v>
      </c>
      <c r="D811">
        <v>2762.4866000000002</v>
      </c>
    </row>
    <row r="812" spans="1:4" x14ac:dyDescent="0.35">
      <c r="A812" s="1">
        <v>0.55103009259259261</v>
      </c>
      <c r="B812">
        <v>6437.4301999999998</v>
      </c>
      <c r="C812">
        <v>486.26119999999997</v>
      </c>
      <c r="D812">
        <v>2762.0952000000002</v>
      </c>
    </row>
    <row r="813" spans="1:4" x14ac:dyDescent="0.35">
      <c r="A813" s="1">
        <v>0.55104166666666665</v>
      </c>
      <c r="B813">
        <v>6435.8910999999998</v>
      </c>
      <c r="C813">
        <v>486.03118999999998</v>
      </c>
      <c r="D813">
        <v>2760.6428000000001</v>
      </c>
    </row>
    <row r="814" spans="1:4" x14ac:dyDescent="0.35">
      <c r="A814" s="1">
        <v>0.5510532407407408</v>
      </c>
      <c r="B814">
        <v>6437.1864999999998</v>
      </c>
      <c r="C814">
        <v>484.34973000000002</v>
      </c>
      <c r="D814">
        <v>2758.0475999999999</v>
      </c>
    </row>
    <row r="815" spans="1:4" x14ac:dyDescent="0.35">
      <c r="A815" s="1">
        <v>0.55106481481481484</v>
      </c>
      <c r="B815">
        <v>6435.0556999999999</v>
      </c>
      <c r="C815">
        <v>485.62536999999998</v>
      </c>
      <c r="D815">
        <v>2755.9326000000001</v>
      </c>
    </row>
    <row r="816" spans="1:4" x14ac:dyDescent="0.35">
      <c r="A816" s="1">
        <v>0.55107638888888888</v>
      </c>
      <c r="B816">
        <v>6428.3612999999996</v>
      </c>
      <c r="C816">
        <v>486.23068000000001</v>
      </c>
      <c r="D816">
        <v>2756.1918999999998</v>
      </c>
    </row>
    <row r="817" spans="1:4" x14ac:dyDescent="0.35">
      <c r="A817" s="1">
        <v>0.55108796296296292</v>
      </c>
      <c r="B817">
        <v>6424.5640000000003</v>
      </c>
      <c r="C817">
        <v>485.76864999999998</v>
      </c>
      <c r="D817">
        <v>2756.6952999999999</v>
      </c>
    </row>
    <row r="818" spans="1:4" x14ac:dyDescent="0.35">
      <c r="A818" s="1">
        <v>0.55109953703703707</v>
      </c>
      <c r="B818">
        <v>6422.7510000000002</v>
      </c>
      <c r="C818">
        <v>484.74648999999999</v>
      </c>
      <c r="D818">
        <v>2757.9202</v>
      </c>
    </row>
    <row r="819" spans="1:4" x14ac:dyDescent="0.35">
      <c r="A819" s="1">
        <v>0.55111111111111111</v>
      </c>
      <c r="B819">
        <v>6420.4897000000001</v>
      </c>
      <c r="C819">
        <v>486.15474999999998</v>
      </c>
      <c r="D819">
        <v>2759.7139000000002</v>
      </c>
    </row>
    <row r="820" spans="1:4" x14ac:dyDescent="0.35">
      <c r="A820" s="1">
        <v>0.55112268518518526</v>
      </c>
      <c r="B820">
        <v>6422.27</v>
      </c>
      <c r="C820">
        <v>485.08017000000001</v>
      </c>
      <c r="D820">
        <v>2759.7419</v>
      </c>
    </row>
    <row r="821" spans="1:4" x14ac:dyDescent="0.35">
      <c r="A821" s="1">
        <v>0.5511342592592593</v>
      </c>
      <c r="B821">
        <v>6421.4921999999997</v>
      </c>
      <c r="C821">
        <v>486.13729999999998</v>
      </c>
      <c r="D821">
        <v>2756.9944</v>
      </c>
    </row>
    <row r="822" spans="1:4" x14ac:dyDescent="0.35">
      <c r="A822" s="1">
        <v>0.55114583333333333</v>
      </c>
      <c r="B822">
        <v>6420.4872999999998</v>
      </c>
      <c r="C822">
        <v>486.91876000000002</v>
      </c>
      <c r="D822">
        <v>2755.3283999999999</v>
      </c>
    </row>
    <row r="823" spans="1:4" x14ac:dyDescent="0.35">
      <c r="A823" s="1">
        <v>0.55115740740740737</v>
      </c>
      <c r="B823">
        <v>6419.0424999999996</v>
      </c>
      <c r="C823">
        <v>485.96422999999999</v>
      </c>
      <c r="D823">
        <v>2755.7473</v>
      </c>
    </row>
    <row r="824" spans="1:4" x14ac:dyDescent="0.35">
      <c r="A824" s="1">
        <v>0.55116898148148141</v>
      </c>
      <c r="B824">
        <v>6418.0239000000001</v>
      </c>
      <c r="C824">
        <v>486.46285999999998</v>
      </c>
      <c r="D824">
        <v>2758.4441000000002</v>
      </c>
    </row>
    <row r="825" spans="1:4" x14ac:dyDescent="0.35">
      <c r="A825" s="1">
        <v>0.55118055555555556</v>
      </c>
      <c r="B825">
        <v>6420.6869999999999</v>
      </c>
      <c r="C825">
        <v>487.90494000000001</v>
      </c>
      <c r="D825">
        <v>2761.3937999999998</v>
      </c>
    </row>
    <row r="826" spans="1:4" x14ac:dyDescent="0.35">
      <c r="A826" s="1">
        <v>0.5511921296296296</v>
      </c>
      <c r="B826">
        <v>6421.6440000000002</v>
      </c>
      <c r="C826">
        <v>488.12038999999999</v>
      </c>
      <c r="D826">
        <v>2762.3467000000001</v>
      </c>
    </row>
    <row r="827" spans="1:4" x14ac:dyDescent="0.35">
      <c r="A827" s="1">
        <v>0.55120370370370375</v>
      </c>
      <c r="B827">
        <v>6419.9657999999999</v>
      </c>
      <c r="C827">
        <v>489.10998999999998</v>
      </c>
      <c r="D827">
        <v>2762.4180000000001</v>
      </c>
    </row>
    <row r="828" spans="1:4" x14ac:dyDescent="0.35">
      <c r="A828" s="1">
        <v>0.55121527777777779</v>
      </c>
      <c r="B828">
        <v>6418.8783999999996</v>
      </c>
      <c r="C828">
        <v>488.17865</v>
      </c>
      <c r="D828">
        <v>2763.4059999999999</v>
      </c>
    </row>
    <row r="829" spans="1:4" x14ac:dyDescent="0.35">
      <c r="A829" s="1">
        <v>0.55122685185185183</v>
      </c>
      <c r="B829">
        <v>6420.4146000000001</v>
      </c>
      <c r="C829">
        <v>488.02026000000001</v>
      </c>
      <c r="D829">
        <v>2764.9661000000001</v>
      </c>
    </row>
    <row r="830" spans="1:4" x14ac:dyDescent="0.35">
      <c r="A830" s="1">
        <v>0.55123842592592587</v>
      </c>
      <c r="B830">
        <v>6422.5556999999999</v>
      </c>
      <c r="C830">
        <v>488.30279999999999</v>
      </c>
      <c r="D830">
        <v>2766.0617999999999</v>
      </c>
    </row>
    <row r="831" spans="1:4" x14ac:dyDescent="0.35">
      <c r="A831" s="1">
        <v>0.55125000000000002</v>
      </c>
      <c r="B831">
        <v>6424.8081000000002</v>
      </c>
      <c r="C831">
        <v>488.96001999999999</v>
      </c>
      <c r="D831">
        <v>2766.5338999999999</v>
      </c>
    </row>
    <row r="832" spans="1:4" x14ac:dyDescent="0.35">
      <c r="A832" s="1">
        <v>0.55126157407407406</v>
      </c>
      <c r="B832">
        <v>6423.3882000000003</v>
      </c>
      <c r="C832">
        <v>489.61034999999998</v>
      </c>
      <c r="D832">
        <v>2763.9218999999998</v>
      </c>
    </row>
    <row r="833" spans="1:4" x14ac:dyDescent="0.35">
      <c r="A833" s="1">
        <v>0.55127314814814821</v>
      </c>
      <c r="B833">
        <v>6425.5209999999997</v>
      </c>
      <c r="C833">
        <v>490.09091000000001</v>
      </c>
      <c r="D833">
        <v>2764.7712000000001</v>
      </c>
    </row>
    <row r="834" spans="1:4" x14ac:dyDescent="0.35">
      <c r="A834" s="1">
        <v>0.55128472222222225</v>
      </c>
      <c r="B834">
        <v>6422.6684999999998</v>
      </c>
      <c r="C834">
        <v>487.87227999999999</v>
      </c>
      <c r="D834">
        <v>2766.3456999999999</v>
      </c>
    </row>
    <row r="835" spans="1:4" x14ac:dyDescent="0.35">
      <c r="A835" s="1">
        <v>0.55129629629629628</v>
      </c>
      <c r="B835">
        <v>6422.5941999999995</v>
      </c>
      <c r="C835">
        <v>488.09667999999999</v>
      </c>
      <c r="D835">
        <v>2764.6430999999998</v>
      </c>
    </row>
    <row r="836" spans="1:4" x14ac:dyDescent="0.35">
      <c r="A836" s="1">
        <v>0.55130787037037032</v>
      </c>
      <c r="B836">
        <v>6418.4477999999999</v>
      </c>
      <c r="C836">
        <v>486.82758000000001</v>
      </c>
      <c r="D836">
        <v>2763.5963999999999</v>
      </c>
    </row>
    <row r="837" spans="1:4" x14ac:dyDescent="0.35">
      <c r="A837" s="1">
        <v>0.55131944444444447</v>
      </c>
      <c r="B837">
        <v>6418.9375</v>
      </c>
      <c r="C837">
        <v>491.15622000000002</v>
      </c>
      <c r="D837">
        <v>2763.52</v>
      </c>
    </row>
    <row r="838" spans="1:4" x14ac:dyDescent="0.35">
      <c r="A838" s="1">
        <v>0.55133101851851851</v>
      </c>
      <c r="B838">
        <v>6417.5010000000002</v>
      </c>
      <c r="C838">
        <v>490.51796999999999</v>
      </c>
      <c r="D838">
        <v>2762.9832000000001</v>
      </c>
    </row>
    <row r="839" spans="1:4" x14ac:dyDescent="0.35">
      <c r="A839" s="1">
        <v>0.55134259259259266</v>
      </c>
      <c r="B839">
        <v>6420.9638999999997</v>
      </c>
      <c r="C839">
        <v>490.16710999999998</v>
      </c>
      <c r="D839">
        <v>2762.3054000000002</v>
      </c>
    </row>
    <row r="840" spans="1:4" x14ac:dyDescent="0.35">
      <c r="A840" s="1">
        <v>0.5513541666666667</v>
      </c>
      <c r="B840">
        <v>6425.5595999999996</v>
      </c>
      <c r="C840">
        <v>492.18274000000002</v>
      </c>
      <c r="D840">
        <v>2762.1945999999998</v>
      </c>
    </row>
    <row r="841" spans="1:4" x14ac:dyDescent="0.35">
      <c r="A841" s="1">
        <v>0.55136574074074074</v>
      </c>
      <c r="B841">
        <v>6428.7178000000004</v>
      </c>
      <c r="C841">
        <v>490.35262999999998</v>
      </c>
      <c r="D841">
        <v>2762.4729000000002</v>
      </c>
    </row>
    <row r="842" spans="1:4" x14ac:dyDescent="0.35">
      <c r="A842" s="1">
        <v>0.55137731481481478</v>
      </c>
      <c r="B842">
        <v>6430.7133999999996</v>
      </c>
      <c r="C842">
        <v>488.48788000000002</v>
      </c>
      <c r="D842">
        <v>2760.6354999999999</v>
      </c>
    </row>
    <row r="843" spans="1:4" x14ac:dyDescent="0.35">
      <c r="A843" s="1">
        <v>0.55138888888888882</v>
      </c>
      <c r="B843">
        <v>6431.4263000000001</v>
      </c>
      <c r="C843">
        <v>486.98547000000002</v>
      </c>
      <c r="D843">
        <v>2757.3833</v>
      </c>
    </row>
    <row r="844" spans="1:4" x14ac:dyDescent="0.35">
      <c r="A844" s="1">
        <v>0.55140046296296297</v>
      </c>
      <c r="B844">
        <v>6422.7826999999997</v>
      </c>
      <c r="C844">
        <v>486.33215000000001</v>
      </c>
      <c r="D844">
        <v>2758.8647000000001</v>
      </c>
    </row>
    <row r="845" spans="1:4" x14ac:dyDescent="0.35">
      <c r="A845" s="1">
        <v>0.55141203703703701</v>
      </c>
      <c r="B845">
        <v>6423.6166999999996</v>
      </c>
      <c r="C845">
        <v>485.58469000000002</v>
      </c>
      <c r="D845">
        <v>2762.5754000000002</v>
      </c>
    </row>
    <row r="846" spans="1:4" x14ac:dyDescent="0.35">
      <c r="A846" s="1">
        <v>0.55142361111111116</v>
      </c>
      <c r="B846">
        <v>6427.9462999999996</v>
      </c>
      <c r="C846">
        <v>488.63445999999999</v>
      </c>
      <c r="D846">
        <v>2763.4940999999999</v>
      </c>
    </row>
    <row r="847" spans="1:4" x14ac:dyDescent="0.35">
      <c r="A847" s="1">
        <v>0.55143518518518519</v>
      </c>
      <c r="B847">
        <v>6429.8690999999999</v>
      </c>
      <c r="C847">
        <v>489.13015999999999</v>
      </c>
      <c r="D847">
        <v>2764.4834000000001</v>
      </c>
    </row>
    <row r="848" spans="1:4" x14ac:dyDescent="0.35">
      <c r="A848" s="1">
        <v>0.55144675925925923</v>
      </c>
      <c r="B848">
        <v>6429.3975</v>
      </c>
      <c r="C848">
        <v>487.68558000000002</v>
      </c>
      <c r="D848">
        <v>2765.3618000000001</v>
      </c>
    </row>
    <row r="849" spans="1:4" x14ac:dyDescent="0.35">
      <c r="A849" s="1">
        <v>0.55145833333333327</v>
      </c>
      <c r="B849">
        <v>6425.7520000000004</v>
      </c>
      <c r="C849">
        <v>484.83413999999999</v>
      </c>
      <c r="D849">
        <v>2766.0547000000001</v>
      </c>
    </row>
    <row r="850" spans="1:4" x14ac:dyDescent="0.35">
      <c r="A850" s="1">
        <v>0.55146990740740742</v>
      </c>
      <c r="B850">
        <v>6419.2275</v>
      </c>
      <c r="C850">
        <v>484.91244999999998</v>
      </c>
      <c r="D850">
        <v>2765.9879999999998</v>
      </c>
    </row>
    <row r="851" spans="1:4" x14ac:dyDescent="0.35">
      <c r="A851" s="1">
        <v>0.55148148148148146</v>
      </c>
      <c r="B851">
        <v>6417.9858000000004</v>
      </c>
      <c r="C851">
        <v>485.90823</v>
      </c>
      <c r="D851">
        <v>2764.8092999999999</v>
      </c>
    </row>
    <row r="852" spans="1:4" x14ac:dyDescent="0.35">
      <c r="A852" s="1">
        <v>0.55149305555555561</v>
      </c>
      <c r="B852">
        <v>6423.5459000000001</v>
      </c>
      <c r="C852">
        <v>485.80054000000001</v>
      </c>
      <c r="D852">
        <v>2766.1478999999999</v>
      </c>
    </row>
    <row r="853" spans="1:4" x14ac:dyDescent="0.35">
      <c r="A853" s="1">
        <v>0.55150462962962965</v>
      </c>
      <c r="B853">
        <v>6424.1094000000003</v>
      </c>
      <c r="C853">
        <v>487.14868000000001</v>
      </c>
      <c r="D853">
        <v>2767.5365999999999</v>
      </c>
    </row>
    <row r="854" spans="1:4" x14ac:dyDescent="0.35">
      <c r="A854" s="1">
        <v>0.55151620370370369</v>
      </c>
      <c r="B854">
        <v>6423.9350999999997</v>
      </c>
      <c r="C854">
        <v>490.23227000000003</v>
      </c>
      <c r="D854">
        <v>2766.6855</v>
      </c>
    </row>
    <row r="855" spans="1:4" x14ac:dyDescent="0.35">
      <c r="A855" s="1">
        <v>0.55152777777777773</v>
      </c>
      <c r="B855">
        <v>6422.8086000000003</v>
      </c>
      <c r="C855">
        <v>487.67691000000002</v>
      </c>
      <c r="D855">
        <v>2767.2179999999998</v>
      </c>
    </row>
    <row r="856" spans="1:4" x14ac:dyDescent="0.35">
      <c r="A856" s="1">
        <v>0.55153935185185188</v>
      </c>
      <c r="B856">
        <v>6416.5043999999998</v>
      </c>
      <c r="C856">
        <v>487.77737000000002</v>
      </c>
      <c r="D856">
        <v>2766.7957000000001</v>
      </c>
    </row>
    <row r="857" spans="1:4" x14ac:dyDescent="0.35">
      <c r="A857" s="1">
        <v>0.55155092592592592</v>
      </c>
      <c r="B857">
        <v>6408.3262000000004</v>
      </c>
      <c r="C857">
        <v>486.60205000000002</v>
      </c>
      <c r="D857">
        <v>2767.1698999999999</v>
      </c>
    </row>
    <row r="858" spans="1:4" x14ac:dyDescent="0.35">
      <c r="A858" s="1">
        <v>0.55156250000000007</v>
      </c>
      <c r="B858">
        <v>6406.0254000000004</v>
      </c>
      <c r="C858">
        <v>486.95490000000001</v>
      </c>
      <c r="D858">
        <v>2768.105</v>
      </c>
    </row>
    <row r="859" spans="1:4" x14ac:dyDescent="0.35">
      <c r="A859" s="1">
        <v>0.55157407407407411</v>
      </c>
      <c r="B859">
        <v>6402.8804</v>
      </c>
      <c r="C859">
        <v>487.22449</v>
      </c>
      <c r="D859">
        <v>2767.7087000000001</v>
      </c>
    </row>
    <row r="860" spans="1:4" x14ac:dyDescent="0.35">
      <c r="A860" s="1">
        <v>0.55158564814814814</v>
      </c>
      <c r="B860">
        <v>6402.5972000000002</v>
      </c>
      <c r="C860">
        <v>488.56952000000001</v>
      </c>
      <c r="D860">
        <v>2767.2157999999999</v>
      </c>
    </row>
    <row r="861" spans="1:4" x14ac:dyDescent="0.35">
      <c r="A861" s="1">
        <v>0.55159722222222218</v>
      </c>
      <c r="B861">
        <v>6402.9556000000002</v>
      </c>
      <c r="C861">
        <v>489.37536999999998</v>
      </c>
      <c r="D861">
        <v>2766.1990000000001</v>
      </c>
    </row>
    <row r="862" spans="1:4" x14ac:dyDescent="0.35">
      <c r="A862" s="1">
        <v>0.55160879629629633</v>
      </c>
      <c r="B862">
        <v>6404.7788</v>
      </c>
      <c r="C862">
        <v>490.03357</v>
      </c>
      <c r="D862">
        <v>2766.2705000000001</v>
      </c>
    </row>
    <row r="863" spans="1:4" x14ac:dyDescent="0.35">
      <c r="A863" s="1">
        <v>0.55162037037037037</v>
      </c>
      <c r="B863">
        <v>6415.5165999999999</v>
      </c>
      <c r="C863">
        <v>493.82213999999999</v>
      </c>
      <c r="D863">
        <v>2766.0857000000001</v>
      </c>
    </row>
    <row r="864" spans="1:4" x14ac:dyDescent="0.35">
      <c r="A864" s="1">
        <v>0.55163194444444441</v>
      </c>
      <c r="B864">
        <v>6419.9795000000004</v>
      </c>
      <c r="C864">
        <v>496.70447000000001</v>
      </c>
      <c r="D864">
        <v>2765.5164</v>
      </c>
    </row>
    <row r="865" spans="1:4" x14ac:dyDescent="0.35">
      <c r="A865" s="1">
        <v>0.55164351851851856</v>
      </c>
      <c r="B865">
        <v>6420.3374000000003</v>
      </c>
      <c r="C865">
        <v>495.16521999999998</v>
      </c>
      <c r="D865">
        <v>2765.9175</v>
      </c>
    </row>
    <row r="866" spans="1:4" x14ac:dyDescent="0.35">
      <c r="A866" s="1">
        <v>0.5516550925925926</v>
      </c>
      <c r="B866">
        <v>6422.1152000000002</v>
      </c>
      <c r="C866">
        <v>492.55991</v>
      </c>
      <c r="D866">
        <v>2765.7964000000002</v>
      </c>
    </row>
    <row r="867" spans="1:4" x14ac:dyDescent="0.35">
      <c r="A867" s="1">
        <v>0.55166666666666664</v>
      </c>
      <c r="B867">
        <v>6424.3779000000004</v>
      </c>
      <c r="C867">
        <v>493.09937000000002</v>
      </c>
      <c r="D867">
        <v>2765.4286999999999</v>
      </c>
    </row>
    <row r="868" spans="1:4" x14ac:dyDescent="0.35">
      <c r="A868" s="1">
        <v>0.55167824074074068</v>
      </c>
      <c r="B868">
        <v>6423.9462999999996</v>
      </c>
      <c r="C868">
        <v>495.43515000000002</v>
      </c>
      <c r="D868">
        <v>2764.4232999999999</v>
      </c>
    </row>
    <row r="869" spans="1:4" x14ac:dyDescent="0.35">
      <c r="A869" s="1">
        <v>0.55168981481481483</v>
      </c>
      <c r="B869">
        <v>6421.4301999999998</v>
      </c>
      <c r="C869">
        <v>492.32339000000002</v>
      </c>
      <c r="D869">
        <v>2762.8589000000002</v>
      </c>
    </row>
    <row r="870" spans="1:4" x14ac:dyDescent="0.35">
      <c r="A870" s="1">
        <v>0.55170138888888887</v>
      </c>
      <c r="B870">
        <v>6423.5487999999996</v>
      </c>
      <c r="C870">
        <v>488.23617999999999</v>
      </c>
      <c r="D870">
        <v>2762.3402999999998</v>
      </c>
    </row>
    <row r="871" spans="1:4" x14ac:dyDescent="0.35">
      <c r="A871" s="1">
        <v>0.55171296296296302</v>
      </c>
      <c r="B871">
        <v>6422.3734999999997</v>
      </c>
      <c r="C871">
        <v>490.15066999999999</v>
      </c>
      <c r="D871">
        <v>2760.8877000000002</v>
      </c>
    </row>
    <row r="872" spans="1:4" x14ac:dyDescent="0.35">
      <c r="A872" s="1">
        <v>0.55172453703703705</v>
      </c>
      <c r="B872">
        <v>6417.7777999999998</v>
      </c>
      <c r="C872">
        <v>489.38492000000002</v>
      </c>
      <c r="D872">
        <v>2758.0127000000002</v>
      </c>
    </row>
    <row r="873" spans="1:4" x14ac:dyDescent="0.35">
      <c r="A873" s="1">
        <v>0.55173611111111109</v>
      </c>
      <c r="B873">
        <v>6412.6782000000003</v>
      </c>
      <c r="C873">
        <v>487.41708</v>
      </c>
      <c r="D873">
        <v>2755.605</v>
      </c>
    </row>
    <row r="874" spans="1:4" x14ac:dyDescent="0.35">
      <c r="A874" s="1">
        <v>0.55174768518518513</v>
      </c>
      <c r="B874">
        <v>6404.5132000000003</v>
      </c>
      <c r="C874">
        <v>487.01263</v>
      </c>
      <c r="D874">
        <v>2752.6496999999999</v>
      </c>
    </row>
    <row r="875" spans="1:4" x14ac:dyDescent="0.35">
      <c r="A875" s="1">
        <v>0.55175925925925928</v>
      </c>
      <c r="B875">
        <v>6397.3540000000003</v>
      </c>
      <c r="C875">
        <v>487.85629</v>
      </c>
      <c r="D875">
        <v>2753.1073999999999</v>
      </c>
    </row>
    <row r="876" spans="1:4" x14ac:dyDescent="0.35">
      <c r="A876" s="1">
        <v>0.55177083333333332</v>
      </c>
      <c r="B876">
        <v>6395.2617</v>
      </c>
      <c r="C876">
        <v>486.22780999999998</v>
      </c>
      <c r="D876">
        <v>2754.7770999999998</v>
      </c>
    </row>
    <row r="877" spans="1:4" x14ac:dyDescent="0.35">
      <c r="A877" s="1">
        <v>0.55178240740740747</v>
      </c>
      <c r="B877">
        <v>6387.6782000000003</v>
      </c>
      <c r="C877">
        <v>488.23151000000001</v>
      </c>
      <c r="D877">
        <v>2756.123</v>
      </c>
    </row>
    <row r="878" spans="1:4" x14ac:dyDescent="0.35">
      <c r="A878" s="1">
        <v>0.55179398148148151</v>
      </c>
      <c r="B878">
        <v>6385.2372999999998</v>
      </c>
      <c r="C878">
        <v>487.88168000000002</v>
      </c>
      <c r="D878">
        <v>2759.7040999999999</v>
      </c>
    </row>
    <row r="879" spans="1:4" x14ac:dyDescent="0.35">
      <c r="A879" s="1">
        <v>0.55180555555555555</v>
      </c>
      <c r="B879">
        <v>6384.9448000000002</v>
      </c>
      <c r="C879">
        <v>487.20670000000001</v>
      </c>
      <c r="D879">
        <v>2761.3728000000001</v>
      </c>
    </row>
    <row r="880" spans="1:4" x14ac:dyDescent="0.35">
      <c r="A880" s="1">
        <v>0.55181712962962959</v>
      </c>
      <c r="B880">
        <v>6387.1831000000002</v>
      </c>
      <c r="C880">
        <v>486.52762000000001</v>
      </c>
      <c r="D880">
        <v>2762.6770000000001</v>
      </c>
    </row>
    <row r="881" spans="1:4" x14ac:dyDescent="0.35">
      <c r="A881" s="1">
        <v>0.55182870370370374</v>
      </c>
      <c r="B881">
        <v>6391.4125999999997</v>
      </c>
      <c r="C881">
        <v>486.33292</v>
      </c>
      <c r="D881">
        <v>2763.96</v>
      </c>
    </row>
    <row r="882" spans="1:4" x14ac:dyDescent="0.35">
      <c r="A882" s="1">
        <v>0.55184027777777778</v>
      </c>
      <c r="B882">
        <v>6400.8931000000002</v>
      </c>
      <c r="C882">
        <v>486.77755999999999</v>
      </c>
      <c r="D882">
        <v>2763.4218999999998</v>
      </c>
    </row>
    <row r="883" spans="1:4" x14ac:dyDescent="0.35">
      <c r="A883" s="1">
        <v>0.55185185185185182</v>
      </c>
      <c r="B883">
        <v>6405.2568000000001</v>
      </c>
      <c r="C883">
        <v>486.91592000000003</v>
      </c>
      <c r="D883">
        <v>2761.6525999999999</v>
      </c>
    </row>
    <row r="884" spans="1:4" x14ac:dyDescent="0.35">
      <c r="A884" s="1">
        <v>0.55186342592592597</v>
      </c>
      <c r="B884">
        <v>6410.5586000000003</v>
      </c>
      <c r="C884">
        <v>485.49734000000001</v>
      </c>
      <c r="D884">
        <v>2758.8683999999998</v>
      </c>
    </row>
    <row r="885" spans="1:4" x14ac:dyDescent="0.35">
      <c r="A885" s="1">
        <v>0.551875</v>
      </c>
      <c r="B885">
        <v>6415.7934999999998</v>
      </c>
      <c r="C885">
        <v>485.77512000000002</v>
      </c>
      <c r="D885">
        <v>2754.8735000000001</v>
      </c>
    </row>
    <row r="886" spans="1:4" x14ac:dyDescent="0.35">
      <c r="A886" s="1">
        <v>0.55188657407407404</v>
      </c>
      <c r="B886">
        <v>6415.7222000000002</v>
      </c>
      <c r="C886">
        <v>485.46960000000001</v>
      </c>
      <c r="D886">
        <v>2751.1840999999999</v>
      </c>
    </row>
    <row r="887" spans="1:4" x14ac:dyDescent="0.35">
      <c r="A887" s="1">
        <v>0.55189814814814808</v>
      </c>
      <c r="B887">
        <v>6416.8657000000003</v>
      </c>
      <c r="C887">
        <v>485.88299999999998</v>
      </c>
      <c r="D887">
        <v>2748.6453000000001</v>
      </c>
    </row>
    <row r="888" spans="1:4" x14ac:dyDescent="0.35">
      <c r="A888" s="1">
        <v>0.55190972222222223</v>
      </c>
      <c r="B888">
        <v>6416.9477999999999</v>
      </c>
      <c r="C888">
        <v>486.10415999999998</v>
      </c>
      <c r="D888">
        <v>2748.8179</v>
      </c>
    </row>
    <row r="889" spans="1:4" x14ac:dyDescent="0.35">
      <c r="A889" s="1">
        <v>0.55192129629629627</v>
      </c>
      <c r="B889">
        <v>6420.1747999999998</v>
      </c>
      <c r="C889">
        <v>485.72372000000001</v>
      </c>
      <c r="D889">
        <v>2746.7080000000001</v>
      </c>
    </row>
    <row r="890" spans="1:4" x14ac:dyDescent="0.35">
      <c r="A890" s="1">
        <v>0.55193287037037042</v>
      </c>
      <c r="B890">
        <v>6418.7103999999999</v>
      </c>
      <c r="C890">
        <v>485.31</v>
      </c>
      <c r="D890">
        <v>2740.7130999999999</v>
      </c>
    </row>
    <row r="891" spans="1:4" x14ac:dyDescent="0.35">
      <c r="A891" s="1">
        <v>0.55194444444444446</v>
      </c>
      <c r="B891">
        <v>6411.3154000000004</v>
      </c>
      <c r="C891">
        <v>484.08150999999998</v>
      </c>
      <c r="D891">
        <v>2733.1658000000002</v>
      </c>
    </row>
    <row r="892" spans="1:4" x14ac:dyDescent="0.35">
      <c r="A892" s="1">
        <v>0.5519560185185185</v>
      </c>
      <c r="B892">
        <v>6398.2114000000001</v>
      </c>
      <c r="C892">
        <v>485.49783000000002</v>
      </c>
      <c r="D892">
        <v>2729.3501000000001</v>
      </c>
    </row>
    <row r="893" spans="1:4" x14ac:dyDescent="0.35">
      <c r="A893" s="1">
        <v>0.55196759259259254</v>
      </c>
      <c r="B893">
        <v>6389.375</v>
      </c>
      <c r="C893">
        <v>484.15591000000001</v>
      </c>
      <c r="D893">
        <v>2728.7516999999998</v>
      </c>
    </row>
    <row r="894" spans="1:4" x14ac:dyDescent="0.35">
      <c r="A894" s="1">
        <v>0.55197916666666669</v>
      </c>
      <c r="B894">
        <v>6391.5731999999998</v>
      </c>
      <c r="C894">
        <v>485.40692000000001</v>
      </c>
      <c r="D894">
        <v>2729.1210999999998</v>
      </c>
    </row>
    <row r="895" spans="1:4" x14ac:dyDescent="0.35">
      <c r="A895" s="1">
        <v>0.55199074074074073</v>
      </c>
      <c r="B895">
        <v>6395.1958000000004</v>
      </c>
      <c r="C895">
        <v>484.42394999999999</v>
      </c>
      <c r="D895">
        <v>2730.2256000000002</v>
      </c>
    </row>
    <row r="896" spans="1:4" x14ac:dyDescent="0.35">
      <c r="A896" s="1">
        <v>0.55200231481481488</v>
      </c>
      <c r="B896">
        <v>6402.7451000000001</v>
      </c>
      <c r="C896">
        <v>484.90958000000001</v>
      </c>
      <c r="D896">
        <v>2730.4202</v>
      </c>
    </row>
    <row r="897" spans="1:4" x14ac:dyDescent="0.35">
      <c r="A897" s="1">
        <v>0.55201388888888892</v>
      </c>
      <c r="B897">
        <v>6406.8158999999996</v>
      </c>
      <c r="C897">
        <v>485.23696999999999</v>
      </c>
      <c r="D897">
        <v>2727.7833999999998</v>
      </c>
    </row>
    <row r="898" spans="1:4" x14ac:dyDescent="0.35">
      <c r="A898" s="1">
        <v>0.55202546296296295</v>
      </c>
      <c r="B898">
        <v>6410.1660000000002</v>
      </c>
      <c r="C898">
        <v>490.63797</v>
      </c>
      <c r="D898">
        <v>2724.8737999999998</v>
      </c>
    </row>
    <row r="899" spans="1:4" x14ac:dyDescent="0.35">
      <c r="A899" s="1">
        <v>0.55203703703703699</v>
      </c>
      <c r="B899">
        <v>6407.8734999999997</v>
      </c>
      <c r="C899">
        <v>490.44058000000001</v>
      </c>
      <c r="D899">
        <v>2720.3152</v>
      </c>
    </row>
    <row r="900" spans="1:4" x14ac:dyDescent="0.35">
      <c r="A900" s="1">
        <v>0.55204861111111114</v>
      </c>
      <c r="B900">
        <v>6402.2611999999999</v>
      </c>
      <c r="C900">
        <v>490.74910999999997</v>
      </c>
      <c r="D900">
        <v>2721.3962000000001</v>
      </c>
    </row>
    <row r="901" spans="1:4" x14ac:dyDescent="0.35">
      <c r="A901" s="1">
        <v>0.55206018518518518</v>
      </c>
      <c r="B901">
        <v>6399.6543000000001</v>
      </c>
      <c r="C901">
        <v>489.81619000000001</v>
      </c>
      <c r="D901">
        <v>2726.0916000000002</v>
      </c>
    </row>
    <row r="902" spans="1:4" x14ac:dyDescent="0.35">
      <c r="A902" s="1">
        <v>0.55207175925925933</v>
      </c>
      <c r="B902">
        <v>6394.6478999999999</v>
      </c>
      <c r="C902">
        <v>491.04779000000002</v>
      </c>
      <c r="D902">
        <v>2728.7302</v>
      </c>
    </row>
    <row r="903" spans="1:4" x14ac:dyDescent="0.35">
      <c r="A903" s="1">
        <v>0.55208333333333337</v>
      </c>
      <c r="B903">
        <v>6399.9989999999998</v>
      </c>
      <c r="C903">
        <v>492.29671999999999</v>
      </c>
      <c r="D903">
        <v>2732.5776000000001</v>
      </c>
    </row>
    <row r="904" spans="1:4" x14ac:dyDescent="0.35">
      <c r="A904" s="1">
        <v>0.55209490740740741</v>
      </c>
      <c r="B904">
        <v>6396.6108000000004</v>
      </c>
      <c r="C904">
        <v>491.44009</v>
      </c>
      <c r="D904">
        <v>2732.6439999999998</v>
      </c>
    </row>
    <row r="905" spans="1:4" x14ac:dyDescent="0.35">
      <c r="A905" s="1">
        <v>0.55210648148148145</v>
      </c>
      <c r="B905">
        <v>6392.5225</v>
      </c>
      <c r="C905">
        <v>489.94635</v>
      </c>
      <c r="D905">
        <v>2731.9121</v>
      </c>
    </row>
    <row r="906" spans="1:4" x14ac:dyDescent="0.35">
      <c r="A906" s="1">
        <v>0.55211805555555549</v>
      </c>
      <c r="B906">
        <v>6394.3114999999998</v>
      </c>
      <c r="C906">
        <v>492.43085000000002</v>
      </c>
      <c r="D906">
        <v>2730.6196</v>
      </c>
    </row>
    <row r="907" spans="1:4" x14ac:dyDescent="0.35">
      <c r="A907" s="1">
        <v>0.55212962962962964</v>
      </c>
      <c r="B907">
        <v>6399.6504000000004</v>
      </c>
      <c r="C907">
        <v>491.24615</v>
      </c>
      <c r="D907">
        <v>2727.7842000000001</v>
      </c>
    </row>
    <row r="908" spans="1:4" x14ac:dyDescent="0.35">
      <c r="A908" s="1">
        <v>0.55214120370370368</v>
      </c>
      <c r="B908">
        <v>6409.2954</v>
      </c>
      <c r="C908">
        <v>492.35937999999999</v>
      </c>
      <c r="D908">
        <v>2727.1206000000002</v>
      </c>
    </row>
    <row r="909" spans="1:4" x14ac:dyDescent="0.35">
      <c r="A909" s="1">
        <v>0.55215277777777783</v>
      </c>
      <c r="B909">
        <v>6413.0967000000001</v>
      </c>
      <c r="C909">
        <v>489.26263</v>
      </c>
      <c r="D909">
        <v>2728.1464999999998</v>
      </c>
    </row>
    <row r="910" spans="1:4" x14ac:dyDescent="0.35">
      <c r="A910" s="1">
        <v>0.55216435185185186</v>
      </c>
      <c r="B910">
        <v>6413.2147999999997</v>
      </c>
      <c r="C910">
        <v>487.11214999999999</v>
      </c>
      <c r="D910">
        <v>2729.6133</v>
      </c>
    </row>
    <row r="911" spans="1:4" x14ac:dyDescent="0.35">
      <c r="A911" s="1">
        <v>0.5521759259259259</v>
      </c>
      <c r="B911">
        <v>6411.6288999999997</v>
      </c>
      <c r="C911">
        <v>487.25479000000001</v>
      </c>
      <c r="D911">
        <v>2732.5812999999998</v>
      </c>
    </row>
    <row r="912" spans="1:4" x14ac:dyDescent="0.35">
      <c r="A912" s="1">
        <v>0.55218749999999994</v>
      </c>
      <c r="B912">
        <v>6416.3227999999999</v>
      </c>
      <c r="C912">
        <v>484.82776000000001</v>
      </c>
      <c r="D912">
        <v>2731.9274999999998</v>
      </c>
    </row>
    <row r="913" spans="1:4" x14ac:dyDescent="0.35">
      <c r="A913" s="1">
        <v>0.55219907407407409</v>
      </c>
      <c r="B913">
        <v>6417.0951999999997</v>
      </c>
      <c r="C913">
        <v>485.12497000000002</v>
      </c>
      <c r="D913">
        <v>2732.2539000000002</v>
      </c>
    </row>
    <row r="914" spans="1:4" x14ac:dyDescent="0.35">
      <c r="A914" s="1">
        <v>0.55221064814814813</v>
      </c>
      <c r="B914">
        <v>6414.3706000000002</v>
      </c>
      <c r="C914">
        <v>485.41913</v>
      </c>
      <c r="D914">
        <v>2736.1853000000001</v>
      </c>
    </row>
    <row r="915" spans="1:4" x14ac:dyDescent="0.35">
      <c r="A915" s="1">
        <v>0.55222222222222228</v>
      </c>
      <c r="B915">
        <v>6409.5010000000002</v>
      </c>
      <c r="C915">
        <v>485.38324</v>
      </c>
      <c r="D915">
        <v>2740.1138000000001</v>
      </c>
    </row>
    <row r="916" spans="1:4" x14ac:dyDescent="0.35">
      <c r="A916" s="1">
        <v>0.55223379629629632</v>
      </c>
      <c r="B916">
        <v>6406.1016</v>
      </c>
      <c r="C916">
        <v>485.95702999999997</v>
      </c>
      <c r="D916">
        <v>2737.2489999999998</v>
      </c>
    </row>
    <row r="917" spans="1:4" x14ac:dyDescent="0.35">
      <c r="A917" s="1">
        <v>0.55224537037037036</v>
      </c>
      <c r="B917">
        <v>6403.8711000000003</v>
      </c>
      <c r="C917">
        <v>485.74367999999998</v>
      </c>
      <c r="D917">
        <v>2737.3901000000001</v>
      </c>
    </row>
    <row r="918" spans="1:4" x14ac:dyDescent="0.35">
      <c r="A918" s="1">
        <v>0.5522569444444444</v>
      </c>
      <c r="B918">
        <v>6401.3783999999996</v>
      </c>
      <c r="C918">
        <v>485.37707999999998</v>
      </c>
      <c r="D918">
        <v>2741.0117</v>
      </c>
    </row>
    <row r="919" spans="1:4" x14ac:dyDescent="0.35">
      <c r="A919" s="1">
        <v>0.55226851851851855</v>
      </c>
      <c r="B919">
        <v>6404.4263000000001</v>
      </c>
      <c r="C919">
        <v>487.71008</v>
      </c>
      <c r="D919">
        <v>2742.1869999999999</v>
      </c>
    </row>
    <row r="920" spans="1:4" x14ac:dyDescent="0.35">
      <c r="A920" s="1">
        <v>0.55228009259259259</v>
      </c>
      <c r="B920">
        <v>6409.3671999999997</v>
      </c>
      <c r="C920">
        <v>489.42068</v>
      </c>
      <c r="D920">
        <v>2741.8018000000002</v>
      </c>
    </row>
    <row r="921" spans="1:4" x14ac:dyDescent="0.35">
      <c r="A921" s="1">
        <v>0.55229166666666674</v>
      </c>
      <c r="B921">
        <v>6419.5576000000001</v>
      </c>
      <c r="C921">
        <v>492.91235</v>
      </c>
      <c r="D921">
        <v>2746.4922000000001</v>
      </c>
    </row>
    <row r="922" spans="1:4" x14ac:dyDescent="0.35">
      <c r="A922" s="1">
        <v>0.55230324074074078</v>
      </c>
      <c r="B922">
        <v>6429.1616000000004</v>
      </c>
      <c r="C922">
        <v>502.66537</v>
      </c>
      <c r="D922">
        <v>2749.6835999999998</v>
      </c>
    </row>
    <row r="923" spans="1:4" x14ac:dyDescent="0.35">
      <c r="A923" s="1">
        <v>0.55231481481481481</v>
      </c>
      <c r="B923">
        <v>6436.1176999999998</v>
      </c>
      <c r="C923">
        <v>507.90652</v>
      </c>
      <c r="D923">
        <v>2740.0671000000002</v>
      </c>
    </row>
    <row r="924" spans="1:4" x14ac:dyDescent="0.35">
      <c r="A924" s="1">
        <v>0.55232638888888885</v>
      </c>
      <c r="B924">
        <v>6454.3472000000002</v>
      </c>
      <c r="C924">
        <v>505.20432</v>
      </c>
      <c r="D924">
        <v>2735.8728000000001</v>
      </c>
    </row>
    <row r="925" spans="1:4" x14ac:dyDescent="0.35">
      <c r="A925" s="1">
        <v>0.55233796296296289</v>
      </c>
      <c r="B925">
        <v>6461.9951000000001</v>
      </c>
      <c r="C925">
        <v>499.30029000000002</v>
      </c>
      <c r="D925">
        <v>2734.7570999999998</v>
      </c>
    </row>
    <row r="926" spans="1:4" x14ac:dyDescent="0.35">
      <c r="A926" s="1">
        <v>0.55234953703703704</v>
      </c>
      <c r="B926">
        <v>6463.6304</v>
      </c>
      <c r="C926">
        <v>493.84807999999998</v>
      </c>
      <c r="D926">
        <v>2734.2793000000001</v>
      </c>
    </row>
    <row r="927" spans="1:4" x14ac:dyDescent="0.35">
      <c r="A927" s="1">
        <v>0.55236111111111108</v>
      </c>
      <c r="B927">
        <v>6464.8193000000001</v>
      </c>
      <c r="C927">
        <v>498.11428999999998</v>
      </c>
      <c r="D927">
        <v>2735.0160999999998</v>
      </c>
    </row>
    <row r="928" spans="1:4" x14ac:dyDescent="0.35">
      <c r="A928" s="1">
        <v>0.55237268518518523</v>
      </c>
      <c r="B928">
        <v>6477.4467999999997</v>
      </c>
      <c r="C928">
        <v>531.31268</v>
      </c>
      <c r="D928">
        <v>2735.3002999999999</v>
      </c>
    </row>
    <row r="929" spans="1:4" x14ac:dyDescent="0.35">
      <c r="A929" s="1">
        <v>0.55238425925925927</v>
      </c>
      <c r="B929">
        <v>6496.8051999999998</v>
      </c>
      <c r="C929">
        <v>525.72191999999995</v>
      </c>
      <c r="D929">
        <v>2734.6543000000001</v>
      </c>
    </row>
    <row r="930" spans="1:4" x14ac:dyDescent="0.35">
      <c r="A930" s="1">
        <v>0.55239583333333331</v>
      </c>
      <c r="B930">
        <v>6499.2641999999996</v>
      </c>
      <c r="C930">
        <v>513.86481000000003</v>
      </c>
      <c r="D930">
        <v>2733.8579</v>
      </c>
    </row>
    <row r="931" spans="1:4" x14ac:dyDescent="0.35">
      <c r="A931" s="1">
        <v>0.55240740740740735</v>
      </c>
      <c r="B931">
        <v>6489.2212</v>
      </c>
      <c r="C931">
        <v>507.24484000000001</v>
      </c>
      <c r="D931">
        <v>2733.7035999999998</v>
      </c>
    </row>
    <row r="932" spans="1:4" x14ac:dyDescent="0.35">
      <c r="A932" s="1">
        <v>0.5524189814814815</v>
      </c>
      <c r="B932">
        <v>6486.1532999999999</v>
      </c>
      <c r="C932">
        <v>522.15277000000003</v>
      </c>
      <c r="D932">
        <v>2732.9569999999999</v>
      </c>
    </row>
    <row r="933" spans="1:4" x14ac:dyDescent="0.35">
      <c r="A933" s="1">
        <v>0.55243055555555554</v>
      </c>
      <c r="B933">
        <v>6490.9970999999996</v>
      </c>
      <c r="C933">
        <v>528.82201999999995</v>
      </c>
      <c r="D933">
        <v>2730.7734</v>
      </c>
    </row>
    <row r="934" spans="1:4" x14ac:dyDescent="0.35">
      <c r="A934" s="1">
        <v>0.55244212962962969</v>
      </c>
      <c r="B934">
        <v>6506.5775999999996</v>
      </c>
      <c r="C934">
        <v>523.42846999999995</v>
      </c>
      <c r="D934">
        <v>2727.886</v>
      </c>
    </row>
    <row r="935" spans="1:4" x14ac:dyDescent="0.35">
      <c r="A935" s="1">
        <v>0.55245370370370372</v>
      </c>
      <c r="B935">
        <v>6510.9989999999998</v>
      </c>
      <c r="C935">
        <v>517.39239999999995</v>
      </c>
      <c r="D935">
        <v>2727.0938000000001</v>
      </c>
    </row>
    <row r="936" spans="1:4" x14ac:dyDescent="0.35">
      <c r="A936" s="1">
        <v>0.55246527777777776</v>
      </c>
      <c r="B936">
        <v>6504.2030999999997</v>
      </c>
      <c r="C936">
        <v>512.81566999999995</v>
      </c>
      <c r="D936">
        <v>2726.4951000000001</v>
      </c>
    </row>
    <row r="937" spans="1:4" x14ac:dyDescent="0.35">
      <c r="A937" s="1">
        <v>0.5524768518518518</v>
      </c>
      <c r="B937">
        <v>6501.1181999999999</v>
      </c>
      <c r="C937">
        <v>511.45627000000002</v>
      </c>
      <c r="D937">
        <v>2725.8171000000002</v>
      </c>
    </row>
    <row r="938" spans="1:4" x14ac:dyDescent="0.35">
      <c r="A938" s="1">
        <v>0.55248842592592595</v>
      </c>
      <c r="B938">
        <v>6498.6875</v>
      </c>
      <c r="C938">
        <v>512.24408000000005</v>
      </c>
      <c r="D938">
        <v>2726.0046000000002</v>
      </c>
    </row>
    <row r="939" spans="1:4" x14ac:dyDescent="0.35">
      <c r="A939" s="1">
        <v>0.55249999999999999</v>
      </c>
      <c r="B939">
        <v>6509.5541999999996</v>
      </c>
      <c r="C939">
        <v>517.27923999999996</v>
      </c>
      <c r="D939">
        <v>2725.9594999999999</v>
      </c>
    </row>
    <row r="940" spans="1:4" x14ac:dyDescent="0.35">
      <c r="A940" s="1">
        <v>0.55251157407407414</v>
      </c>
      <c r="B940">
        <v>6519.2070000000003</v>
      </c>
      <c r="C940">
        <v>511.22949</v>
      </c>
      <c r="D940">
        <v>2724.0823</v>
      </c>
    </row>
    <row r="941" spans="1:4" x14ac:dyDescent="0.35">
      <c r="A941" s="1">
        <v>0.55252314814814818</v>
      </c>
      <c r="B941">
        <v>6532.2103999999999</v>
      </c>
      <c r="C941">
        <v>503.10669000000001</v>
      </c>
      <c r="D941">
        <v>2724.0059000000001</v>
      </c>
    </row>
    <row r="942" spans="1:4" x14ac:dyDescent="0.35">
      <c r="A942" s="1">
        <v>0.55253472222222222</v>
      </c>
      <c r="B942">
        <v>6548.7323999999999</v>
      </c>
      <c r="C942">
        <v>503.80759</v>
      </c>
      <c r="D942">
        <v>2724.4115999999999</v>
      </c>
    </row>
    <row r="943" spans="1:4" x14ac:dyDescent="0.35">
      <c r="A943" s="1">
        <v>0.55254629629629626</v>
      </c>
      <c r="B943">
        <v>6559.0703000000003</v>
      </c>
      <c r="C943">
        <v>506.50497000000001</v>
      </c>
      <c r="D943">
        <v>2722.9675000000002</v>
      </c>
    </row>
    <row r="944" spans="1:4" x14ac:dyDescent="0.35">
      <c r="A944" s="1">
        <v>0.5525578703703703</v>
      </c>
      <c r="B944">
        <v>6557.3158999999996</v>
      </c>
      <c r="C944">
        <v>502.03762999999998</v>
      </c>
      <c r="D944">
        <v>2713.4331000000002</v>
      </c>
    </row>
    <row r="945" spans="1:4" x14ac:dyDescent="0.35">
      <c r="A945" s="1">
        <v>0.55256944444444445</v>
      </c>
      <c r="B945">
        <v>6551.6211000000003</v>
      </c>
      <c r="C945">
        <v>499.15172999999999</v>
      </c>
      <c r="D945">
        <v>2706.6606000000002</v>
      </c>
    </row>
    <row r="946" spans="1:4" x14ac:dyDescent="0.35">
      <c r="A946" s="1">
        <v>0.55258101851851849</v>
      </c>
      <c r="B946">
        <v>6533.3603999999996</v>
      </c>
      <c r="C946">
        <v>500.41167999999999</v>
      </c>
      <c r="D946">
        <v>2702.6587</v>
      </c>
    </row>
    <row r="947" spans="1:4" x14ac:dyDescent="0.35">
      <c r="A947" s="1">
        <v>0.55259259259259264</v>
      </c>
      <c r="B947">
        <v>6518.0375999999997</v>
      </c>
      <c r="C947">
        <v>495.46285999999998</v>
      </c>
      <c r="D947">
        <v>2703.8108000000002</v>
      </c>
    </row>
    <row r="948" spans="1:4" x14ac:dyDescent="0.35">
      <c r="A948" s="1">
        <v>0.55260416666666667</v>
      </c>
      <c r="B948">
        <v>6495.9291999999996</v>
      </c>
      <c r="C948">
        <v>494.93108999999998</v>
      </c>
      <c r="D948">
        <v>2704.71</v>
      </c>
    </row>
    <row r="949" spans="1:4" x14ac:dyDescent="0.35">
      <c r="A949" s="1">
        <v>0.55261574074074071</v>
      </c>
      <c r="B949">
        <v>6481.3945000000003</v>
      </c>
      <c r="C949">
        <v>498.35656999999998</v>
      </c>
      <c r="D949">
        <v>2703.8917999999999</v>
      </c>
    </row>
    <row r="950" spans="1:4" x14ac:dyDescent="0.35">
      <c r="A950" s="1">
        <v>0.55262731481481475</v>
      </c>
      <c r="B950">
        <v>6478.9912000000004</v>
      </c>
      <c r="C950">
        <v>503.6456</v>
      </c>
      <c r="D950">
        <v>2700.1333</v>
      </c>
    </row>
    <row r="951" spans="1:4" x14ac:dyDescent="0.35">
      <c r="A951" s="1">
        <v>0.5526388888888889</v>
      </c>
      <c r="B951">
        <v>6475.4076999999997</v>
      </c>
      <c r="C951">
        <v>508.23978</v>
      </c>
      <c r="D951">
        <v>2698.1527999999998</v>
      </c>
    </row>
    <row r="952" spans="1:4" x14ac:dyDescent="0.35">
      <c r="A952" s="1">
        <v>0.55265046296296294</v>
      </c>
      <c r="B952">
        <v>6462.3729999999996</v>
      </c>
      <c r="C952">
        <v>506.44238000000001</v>
      </c>
      <c r="D952">
        <v>2696.8510999999999</v>
      </c>
    </row>
    <row r="953" spans="1:4" x14ac:dyDescent="0.35">
      <c r="A953" s="1">
        <v>0.55266203703703709</v>
      </c>
      <c r="B953">
        <v>6447.5038999999997</v>
      </c>
      <c r="C953">
        <v>499.07010000000002</v>
      </c>
      <c r="D953">
        <v>2696.5479</v>
      </c>
    </row>
    <row r="954" spans="1:4" x14ac:dyDescent="0.35">
      <c r="A954" s="1">
        <v>0.55267361111111113</v>
      </c>
      <c r="B954">
        <v>6436.6913999999997</v>
      </c>
      <c r="C954">
        <v>494.36151000000001</v>
      </c>
      <c r="D954">
        <v>2696.6824000000001</v>
      </c>
    </row>
    <row r="955" spans="1:4" x14ac:dyDescent="0.35">
      <c r="A955" s="1">
        <v>0.55268518518518517</v>
      </c>
      <c r="B955">
        <v>6428.0640000000003</v>
      </c>
      <c r="C955">
        <v>489.37542999999999</v>
      </c>
      <c r="D955">
        <v>2695.3915999999999</v>
      </c>
    </row>
    <row r="956" spans="1:4" x14ac:dyDescent="0.35">
      <c r="A956" s="1">
        <v>0.55269675925925921</v>
      </c>
      <c r="B956">
        <v>6430.2749000000003</v>
      </c>
      <c r="C956">
        <v>494.19733000000002</v>
      </c>
      <c r="D956">
        <v>2694.6016</v>
      </c>
    </row>
    <row r="957" spans="1:4" x14ac:dyDescent="0.35">
      <c r="A957" s="1">
        <v>0.55270833333333336</v>
      </c>
      <c r="B957">
        <v>6440.6220999999996</v>
      </c>
      <c r="C957">
        <v>498.08816999999999</v>
      </c>
      <c r="D957">
        <v>2694.1021000000001</v>
      </c>
    </row>
    <row r="958" spans="1:4" x14ac:dyDescent="0.35">
      <c r="A958" s="1">
        <v>0.5527199074074074</v>
      </c>
      <c r="B958">
        <v>6456.4184999999998</v>
      </c>
      <c r="C958">
        <v>497.70105000000001</v>
      </c>
      <c r="D958">
        <v>2692.3081000000002</v>
      </c>
    </row>
    <row r="959" spans="1:4" x14ac:dyDescent="0.35">
      <c r="A959" s="1">
        <v>0.55273148148148155</v>
      </c>
      <c r="B959">
        <v>6471.4790000000003</v>
      </c>
      <c r="C959">
        <v>509.55426</v>
      </c>
      <c r="D959">
        <v>2684.6765</v>
      </c>
    </row>
    <row r="960" spans="1:4" x14ac:dyDescent="0.35">
      <c r="A960" s="1">
        <v>0.55274305555555558</v>
      </c>
      <c r="B960">
        <v>6478.1377000000002</v>
      </c>
      <c r="C960">
        <v>517.06859999999995</v>
      </c>
      <c r="D960">
        <v>2675.5133999999998</v>
      </c>
    </row>
    <row r="961" spans="1:4" x14ac:dyDescent="0.35">
      <c r="A961" s="1">
        <v>0.55275462962962962</v>
      </c>
      <c r="B961">
        <v>6479.5801000000001</v>
      </c>
      <c r="C961">
        <v>517.68444999999997</v>
      </c>
      <c r="D961">
        <v>2673.8020000000001</v>
      </c>
    </row>
    <row r="962" spans="1:4" x14ac:dyDescent="0.35">
      <c r="A962" s="1">
        <v>0.55276620370370366</v>
      </c>
      <c r="B962">
        <v>6486.1244999999999</v>
      </c>
      <c r="C962">
        <v>509.10806000000002</v>
      </c>
      <c r="D962">
        <v>2671.7966000000001</v>
      </c>
    </row>
    <row r="963" spans="1:4" x14ac:dyDescent="0.35">
      <c r="A963" s="1">
        <v>0.55277777777777781</v>
      </c>
      <c r="B963">
        <v>6483.7831999999999</v>
      </c>
      <c r="C963">
        <v>499.96593999999999</v>
      </c>
      <c r="D963">
        <v>2664.5554000000002</v>
      </c>
    </row>
    <row r="964" spans="1:4" x14ac:dyDescent="0.35">
      <c r="A964" s="1">
        <v>0.55278935185185185</v>
      </c>
      <c r="B964">
        <v>6477.9609</v>
      </c>
      <c r="C964">
        <v>494.23394999999999</v>
      </c>
      <c r="D964">
        <v>2662.2404999999999</v>
      </c>
    </row>
    <row r="965" spans="1:4" x14ac:dyDescent="0.35">
      <c r="A965" s="1">
        <v>0.552800925925926</v>
      </c>
      <c r="B965">
        <v>6475.8681999999999</v>
      </c>
      <c r="C965">
        <v>493.49405000000002</v>
      </c>
      <c r="D965">
        <v>2661.4285</v>
      </c>
    </row>
    <row r="966" spans="1:4" x14ac:dyDescent="0.35">
      <c r="A966" s="1">
        <v>0.55281250000000004</v>
      </c>
      <c r="B966">
        <v>6477.1508999999996</v>
      </c>
      <c r="C966">
        <v>494.06310999999999</v>
      </c>
      <c r="D966">
        <v>2660.9018999999998</v>
      </c>
    </row>
    <row r="967" spans="1:4" x14ac:dyDescent="0.35">
      <c r="A967" s="1">
        <v>0.55282407407407408</v>
      </c>
      <c r="B967">
        <v>6475.6812</v>
      </c>
      <c r="C967">
        <v>493.99212999999997</v>
      </c>
      <c r="D967">
        <v>2659.3939999999998</v>
      </c>
    </row>
    <row r="968" spans="1:4" x14ac:dyDescent="0.35">
      <c r="A968" s="1">
        <v>0.55283564814814812</v>
      </c>
      <c r="B968">
        <v>6470.9570000000003</v>
      </c>
      <c r="C968">
        <v>491.94817999999998</v>
      </c>
      <c r="D968">
        <v>2659.2055999999998</v>
      </c>
    </row>
    <row r="969" spans="1:4" x14ac:dyDescent="0.35">
      <c r="A969" s="1">
        <v>0.55284722222222216</v>
      </c>
      <c r="B969">
        <v>6463.4486999999999</v>
      </c>
      <c r="C969">
        <v>491.78345000000002</v>
      </c>
      <c r="D969">
        <v>2659.1876999999999</v>
      </c>
    </row>
    <row r="970" spans="1:4" x14ac:dyDescent="0.35">
      <c r="A970" s="1">
        <v>0.55285879629629631</v>
      </c>
      <c r="B970">
        <v>6454.6211000000003</v>
      </c>
      <c r="C970">
        <v>493.19751000000002</v>
      </c>
      <c r="D970">
        <v>2659.3577</v>
      </c>
    </row>
    <row r="971" spans="1:4" x14ac:dyDescent="0.35">
      <c r="A971" s="1">
        <v>0.55287037037037035</v>
      </c>
      <c r="B971">
        <v>6447.2212</v>
      </c>
      <c r="C971">
        <v>495.71332000000001</v>
      </c>
      <c r="D971">
        <v>2659.7024000000001</v>
      </c>
    </row>
    <row r="972" spans="1:4" x14ac:dyDescent="0.35">
      <c r="A972" s="1">
        <v>0.5528819444444445</v>
      </c>
      <c r="B972">
        <v>6444.6768000000002</v>
      </c>
      <c r="C972">
        <v>499.12468999999999</v>
      </c>
      <c r="D972">
        <v>2661.5495999999998</v>
      </c>
    </row>
    <row r="973" spans="1:4" x14ac:dyDescent="0.35">
      <c r="A973" s="1">
        <v>0.55289351851851853</v>
      </c>
      <c r="B973">
        <v>6444.7295000000004</v>
      </c>
      <c r="C973">
        <v>500.80095999999998</v>
      </c>
      <c r="D973">
        <v>2663.1107999999999</v>
      </c>
    </row>
    <row r="974" spans="1:4" x14ac:dyDescent="0.35">
      <c r="A974" s="1">
        <v>0.55290509259259257</v>
      </c>
      <c r="B974">
        <v>6445.2451000000001</v>
      </c>
      <c r="C974">
        <v>498.92705999999998</v>
      </c>
      <c r="D974">
        <v>2667.7426999999998</v>
      </c>
    </row>
    <row r="975" spans="1:4" x14ac:dyDescent="0.35">
      <c r="A975" s="1">
        <v>0.55291666666666661</v>
      </c>
      <c r="B975">
        <v>6443.5277999999998</v>
      </c>
      <c r="C975">
        <v>492.55538999999999</v>
      </c>
      <c r="D975">
        <v>2674.9475000000002</v>
      </c>
    </row>
    <row r="976" spans="1:4" x14ac:dyDescent="0.35">
      <c r="A976" s="1">
        <v>0.55292824074074076</v>
      </c>
      <c r="B976">
        <v>6444.1421</v>
      </c>
      <c r="C976">
        <v>490.11304000000001</v>
      </c>
      <c r="D976">
        <v>2676.0281</v>
      </c>
    </row>
    <row r="977" spans="1:4" x14ac:dyDescent="0.35">
      <c r="A977" s="1">
        <v>0.5529398148148148</v>
      </c>
      <c r="B977">
        <v>6458.0356000000002</v>
      </c>
      <c r="C977">
        <v>491.00024000000002</v>
      </c>
      <c r="D977">
        <v>2676.0311999999999</v>
      </c>
    </row>
    <row r="978" spans="1:4" x14ac:dyDescent="0.35">
      <c r="A978" s="1">
        <v>0.55295138888888895</v>
      </c>
      <c r="B978">
        <v>6489.7915000000003</v>
      </c>
      <c r="C978">
        <v>492.24225000000001</v>
      </c>
      <c r="D978">
        <v>2673.1025</v>
      </c>
    </row>
    <row r="979" spans="1:4" x14ac:dyDescent="0.35">
      <c r="A979" s="1">
        <v>0.55296296296296299</v>
      </c>
      <c r="B979">
        <v>6537.7227000000003</v>
      </c>
      <c r="C979">
        <v>495.10106999999999</v>
      </c>
      <c r="D979">
        <v>2671.2887999999998</v>
      </c>
    </row>
    <row r="980" spans="1:4" x14ac:dyDescent="0.35">
      <c r="A980" s="1">
        <v>0.55297453703703703</v>
      </c>
      <c r="B980">
        <v>6554.0165999999999</v>
      </c>
      <c r="C980">
        <v>499.34539999999998</v>
      </c>
      <c r="D980">
        <v>2670.5801000000001</v>
      </c>
    </row>
    <row r="981" spans="1:4" x14ac:dyDescent="0.35">
      <c r="A981" s="1">
        <v>0.55298611111111107</v>
      </c>
      <c r="B981">
        <v>6539.4434000000001</v>
      </c>
      <c r="C981">
        <v>499.73694</v>
      </c>
      <c r="D981">
        <v>2669.5859</v>
      </c>
    </row>
    <row r="982" spans="1:4" x14ac:dyDescent="0.35">
      <c r="A982" s="1">
        <v>0.55299768518518522</v>
      </c>
      <c r="B982">
        <v>6532.9912000000004</v>
      </c>
      <c r="C982">
        <v>502.11745999999999</v>
      </c>
      <c r="D982">
        <v>2666.5466000000001</v>
      </c>
    </row>
    <row r="983" spans="1:4" x14ac:dyDescent="0.35">
      <c r="A983" s="1">
        <v>0.55300925925925926</v>
      </c>
      <c r="B983">
        <v>6551.4053000000004</v>
      </c>
      <c r="C983">
        <v>502.38164999999998</v>
      </c>
      <c r="D983">
        <v>2661.6554999999998</v>
      </c>
    </row>
    <row r="984" spans="1:4" x14ac:dyDescent="0.35">
      <c r="A984" s="1">
        <v>0.55302083333333341</v>
      </c>
      <c r="B984">
        <v>6594.8852999999999</v>
      </c>
      <c r="C984">
        <v>494.90460000000002</v>
      </c>
      <c r="D984">
        <v>2656.5769</v>
      </c>
    </row>
    <row r="985" spans="1:4" x14ac:dyDescent="0.35">
      <c r="A985" s="1">
        <v>0.55303240740740744</v>
      </c>
      <c r="B985">
        <v>6608.6162000000004</v>
      </c>
      <c r="C985">
        <v>493.27636999999999</v>
      </c>
      <c r="D985">
        <v>2651.6406000000002</v>
      </c>
    </row>
    <row r="986" spans="1:4" x14ac:dyDescent="0.35">
      <c r="A986" s="1">
        <v>0.55304398148148148</v>
      </c>
      <c r="B986">
        <v>6616.4165000000003</v>
      </c>
      <c r="C986">
        <v>491.71136000000001</v>
      </c>
      <c r="D986">
        <v>2647.3975</v>
      </c>
    </row>
    <row r="987" spans="1:4" x14ac:dyDescent="0.35">
      <c r="A987" s="1">
        <v>0.55305555555555552</v>
      </c>
      <c r="B987">
        <v>6619.5165999999999</v>
      </c>
      <c r="C987">
        <v>495.07693</v>
      </c>
      <c r="D987">
        <v>2648.5146</v>
      </c>
    </row>
    <row r="988" spans="1:4" x14ac:dyDescent="0.35">
      <c r="A988" s="1">
        <v>0.55306712962962956</v>
      </c>
      <c r="B988">
        <v>6632.3521000000001</v>
      </c>
      <c r="C988">
        <v>497.17766999999998</v>
      </c>
      <c r="D988">
        <v>2653.2058000000002</v>
      </c>
    </row>
    <row r="989" spans="1:4" x14ac:dyDescent="0.35">
      <c r="A989" s="1">
        <v>0.55307870370370371</v>
      </c>
      <c r="B989">
        <v>6659.4551000000001</v>
      </c>
      <c r="C989">
        <v>494.46487000000002</v>
      </c>
      <c r="D989">
        <v>2656.6736000000001</v>
      </c>
    </row>
    <row r="990" spans="1:4" x14ac:dyDescent="0.35">
      <c r="A990" s="1">
        <v>0.55309027777777775</v>
      </c>
      <c r="B990">
        <v>6690.2138999999997</v>
      </c>
      <c r="C990">
        <v>491.35806000000002</v>
      </c>
      <c r="D990">
        <v>2659.8667</v>
      </c>
    </row>
    <row r="991" spans="1:4" x14ac:dyDescent="0.35">
      <c r="A991" s="1">
        <v>0.5531018518518519</v>
      </c>
      <c r="B991">
        <v>6684.0972000000002</v>
      </c>
      <c r="C991">
        <v>491.22174000000001</v>
      </c>
      <c r="D991">
        <v>2660.6574999999998</v>
      </c>
    </row>
    <row r="992" spans="1:4" x14ac:dyDescent="0.35">
      <c r="A992" s="1">
        <v>0.55311342592592594</v>
      </c>
      <c r="B992">
        <v>6663.9867999999997</v>
      </c>
      <c r="C992">
        <v>491.18236999999999</v>
      </c>
      <c r="D992">
        <v>2658.9668000000001</v>
      </c>
    </row>
    <row r="993" spans="1:4" x14ac:dyDescent="0.35">
      <c r="A993" s="1">
        <v>0.55312499999999998</v>
      </c>
      <c r="B993">
        <v>6643.1323000000002</v>
      </c>
      <c r="C993">
        <v>491.09014999999999</v>
      </c>
      <c r="D993">
        <v>2659.5536999999999</v>
      </c>
    </row>
    <row r="994" spans="1:4" x14ac:dyDescent="0.35">
      <c r="A994" s="1">
        <v>0.55313657407407402</v>
      </c>
      <c r="B994">
        <v>6612.7920000000004</v>
      </c>
      <c r="C994">
        <v>492.80676</v>
      </c>
      <c r="D994">
        <v>2657.6731</v>
      </c>
    </row>
    <row r="995" spans="1:4" x14ac:dyDescent="0.35">
      <c r="A995" s="1">
        <v>0.55314814814814817</v>
      </c>
      <c r="B995">
        <v>6593.1279000000004</v>
      </c>
      <c r="C995">
        <v>491.82706000000002</v>
      </c>
      <c r="D995">
        <v>2653.4148</v>
      </c>
    </row>
    <row r="996" spans="1:4" x14ac:dyDescent="0.35">
      <c r="A996" s="1">
        <v>0.55315972222222221</v>
      </c>
      <c r="B996">
        <v>6597.1977999999999</v>
      </c>
      <c r="C996">
        <v>489.84746999999999</v>
      </c>
      <c r="D996">
        <v>2650.2206999999999</v>
      </c>
    </row>
    <row r="997" spans="1:4" x14ac:dyDescent="0.35">
      <c r="A997" s="1">
        <v>0.55317129629629636</v>
      </c>
      <c r="B997">
        <v>6593.1201000000001</v>
      </c>
      <c r="C997">
        <v>489.32006999999999</v>
      </c>
      <c r="D997">
        <v>2648.4746</v>
      </c>
    </row>
    <row r="998" spans="1:4" x14ac:dyDescent="0.35">
      <c r="A998" s="1">
        <v>0.55318287037037039</v>
      </c>
      <c r="B998">
        <v>6597.4809999999998</v>
      </c>
      <c r="C998">
        <v>489.77053999999998</v>
      </c>
      <c r="D998">
        <v>2648.2761</v>
      </c>
    </row>
    <row r="999" spans="1:4" x14ac:dyDescent="0.35">
      <c r="A999" s="1">
        <v>0.55319444444444443</v>
      </c>
      <c r="B999">
        <v>6611.7313999999997</v>
      </c>
      <c r="C999">
        <v>488.19904000000002</v>
      </c>
      <c r="D999">
        <v>2648.0061000000001</v>
      </c>
    </row>
    <row r="1000" spans="1:4" x14ac:dyDescent="0.35">
      <c r="A1000" s="1">
        <v>0.55320601851851847</v>
      </c>
      <c r="B1000">
        <v>6594.8833000000004</v>
      </c>
      <c r="C1000">
        <v>487.40222</v>
      </c>
      <c r="D1000">
        <v>2642.2988</v>
      </c>
    </row>
    <row r="1001" spans="1:4" x14ac:dyDescent="0.35">
      <c r="A1001" s="1">
        <v>0.55321759259259262</v>
      </c>
      <c r="B1001">
        <v>6559.5790999999999</v>
      </c>
      <c r="C1001">
        <v>486.90131000000002</v>
      </c>
      <c r="D1001">
        <v>2633.6394</v>
      </c>
    </row>
    <row r="1002" spans="1:4" x14ac:dyDescent="0.35">
      <c r="A1002" s="1">
        <v>0.55322916666666666</v>
      </c>
      <c r="B1002">
        <v>6524.3978999999999</v>
      </c>
      <c r="C1002">
        <v>488.15399000000002</v>
      </c>
      <c r="D1002">
        <v>2629.7883000000002</v>
      </c>
    </row>
    <row r="1003" spans="1:4" x14ac:dyDescent="0.35">
      <c r="A1003" s="1">
        <v>0.55324074074074081</v>
      </c>
      <c r="B1003">
        <v>6500.9771000000001</v>
      </c>
      <c r="C1003">
        <v>488.06704999999999</v>
      </c>
      <c r="D1003">
        <v>2629.1577000000002</v>
      </c>
    </row>
    <row r="1004" spans="1:4" x14ac:dyDescent="0.35">
      <c r="A1004" s="1">
        <v>0.55325231481481485</v>
      </c>
      <c r="B1004">
        <v>6490.0918000000001</v>
      </c>
      <c r="C1004">
        <v>489.59395999999998</v>
      </c>
      <c r="D1004">
        <v>2628.1504</v>
      </c>
    </row>
    <row r="1005" spans="1:4" x14ac:dyDescent="0.35">
      <c r="A1005" s="1">
        <v>0.55326388888888889</v>
      </c>
      <c r="B1005">
        <v>6480.1171999999997</v>
      </c>
      <c r="C1005">
        <v>489.22742</v>
      </c>
      <c r="D1005">
        <v>2626.9614000000001</v>
      </c>
    </row>
    <row r="1006" spans="1:4" x14ac:dyDescent="0.35">
      <c r="A1006" s="1">
        <v>0.55327546296296293</v>
      </c>
      <c r="B1006">
        <v>6468.1410999999998</v>
      </c>
      <c r="C1006">
        <v>488.12732</v>
      </c>
      <c r="D1006">
        <v>2626.2788</v>
      </c>
    </row>
    <row r="1007" spans="1:4" x14ac:dyDescent="0.35">
      <c r="A1007" s="1">
        <v>0.55328703703703697</v>
      </c>
      <c r="B1007">
        <v>6461.7728999999999</v>
      </c>
      <c r="C1007">
        <v>487.77627999999999</v>
      </c>
      <c r="D1007">
        <v>2626.6383999999998</v>
      </c>
    </row>
    <row r="1008" spans="1:4" x14ac:dyDescent="0.35">
      <c r="A1008" s="1">
        <v>0.55329861111111112</v>
      </c>
      <c r="B1008">
        <v>6458.1934000000001</v>
      </c>
      <c r="C1008">
        <v>487.83942000000002</v>
      </c>
      <c r="D1008">
        <v>2627.7727</v>
      </c>
    </row>
    <row r="1009" spans="1:4" x14ac:dyDescent="0.35">
      <c r="A1009" s="1">
        <v>0.55331018518518515</v>
      </c>
      <c r="B1009">
        <v>6455.1035000000002</v>
      </c>
      <c r="C1009">
        <v>488.06414999999998</v>
      </c>
      <c r="D1009">
        <v>2628.1694000000002</v>
      </c>
    </row>
    <row r="1010" spans="1:4" x14ac:dyDescent="0.35">
      <c r="A1010" s="1">
        <v>0.5533217592592593</v>
      </c>
      <c r="B1010">
        <v>6457.8437999999996</v>
      </c>
      <c r="C1010">
        <v>488.79361</v>
      </c>
      <c r="D1010">
        <v>2627.1691999999998</v>
      </c>
    </row>
    <row r="1011" spans="1:4" x14ac:dyDescent="0.35">
      <c r="A1011" s="1">
        <v>0.55333333333333334</v>
      </c>
      <c r="B1011">
        <v>6460.6469999999999</v>
      </c>
      <c r="C1011">
        <v>487.84600999999998</v>
      </c>
      <c r="D1011">
        <v>2626.6084000000001</v>
      </c>
    </row>
    <row r="1012" spans="1:4" x14ac:dyDescent="0.35">
      <c r="A1012" s="1">
        <v>0.55334490740740738</v>
      </c>
      <c r="B1012">
        <v>6452.8793999999998</v>
      </c>
      <c r="C1012">
        <v>487.87567000000001</v>
      </c>
      <c r="D1012">
        <v>2628.3458999999998</v>
      </c>
    </row>
    <row r="1013" spans="1:4" x14ac:dyDescent="0.35">
      <c r="A1013" s="1">
        <v>0.55335648148148142</v>
      </c>
      <c r="B1013">
        <v>6440.7543999999998</v>
      </c>
      <c r="C1013">
        <v>487.27181999999999</v>
      </c>
      <c r="D1013">
        <v>2630.3416000000002</v>
      </c>
    </row>
    <row r="1014" spans="1:4" x14ac:dyDescent="0.35">
      <c r="A1014" s="1">
        <v>0.55336805555555557</v>
      </c>
      <c r="B1014">
        <v>6428.4678000000004</v>
      </c>
      <c r="C1014">
        <v>487.35953000000001</v>
      </c>
      <c r="D1014">
        <v>2631.5127000000002</v>
      </c>
    </row>
    <row r="1015" spans="1:4" x14ac:dyDescent="0.35">
      <c r="A1015" s="1">
        <v>0.55337962962962961</v>
      </c>
      <c r="B1015">
        <v>6413.7515000000003</v>
      </c>
      <c r="C1015">
        <v>487.41861</v>
      </c>
      <c r="D1015">
        <v>2631.6990000000001</v>
      </c>
    </row>
    <row r="1016" spans="1:4" x14ac:dyDescent="0.35">
      <c r="A1016" s="1">
        <v>0.55339120370370376</v>
      </c>
      <c r="B1016">
        <v>6399.3706000000002</v>
      </c>
      <c r="C1016">
        <v>487.70501999999999</v>
      </c>
      <c r="D1016">
        <v>2631.4229</v>
      </c>
    </row>
    <row r="1017" spans="1:4" x14ac:dyDescent="0.35">
      <c r="A1017" s="1">
        <v>0.5534027777777778</v>
      </c>
      <c r="B1017">
        <v>6388.4434000000001</v>
      </c>
      <c r="C1017">
        <v>488.04102</v>
      </c>
      <c r="D1017">
        <v>2631.7348999999999</v>
      </c>
    </row>
    <row r="1018" spans="1:4" x14ac:dyDescent="0.35">
      <c r="A1018" s="1">
        <v>0.55341435185185184</v>
      </c>
      <c r="B1018">
        <v>6379.5268999999998</v>
      </c>
      <c r="C1018">
        <v>486.98788000000002</v>
      </c>
      <c r="D1018">
        <v>2632.02</v>
      </c>
    </row>
    <row r="1019" spans="1:4" x14ac:dyDescent="0.35">
      <c r="A1019" s="1">
        <v>0.55342592592592588</v>
      </c>
      <c r="B1019">
        <v>6369.3154000000004</v>
      </c>
      <c r="C1019">
        <v>486.79428000000001</v>
      </c>
      <c r="D1019">
        <v>2632.6765</v>
      </c>
    </row>
    <row r="1020" spans="1:4" x14ac:dyDescent="0.35">
      <c r="A1020" s="1">
        <v>0.55343750000000003</v>
      </c>
      <c r="B1020">
        <v>6364.8428000000004</v>
      </c>
      <c r="C1020">
        <v>486.77023000000003</v>
      </c>
      <c r="D1020">
        <v>2636.4629</v>
      </c>
    </row>
    <row r="1021" spans="1:4" x14ac:dyDescent="0.35">
      <c r="A1021" s="1">
        <v>0.55344907407407407</v>
      </c>
      <c r="B1021">
        <v>6359.1391999999996</v>
      </c>
      <c r="C1021">
        <v>486.14819</v>
      </c>
      <c r="D1021">
        <v>2638.0646999999999</v>
      </c>
    </row>
    <row r="1022" spans="1:4" x14ac:dyDescent="0.35">
      <c r="A1022" s="1">
        <v>0.55346064814814822</v>
      </c>
      <c r="B1022">
        <v>6353.6826000000001</v>
      </c>
      <c r="C1022">
        <v>487.29019</v>
      </c>
      <c r="D1022">
        <v>2639.1532999999999</v>
      </c>
    </row>
    <row r="1023" spans="1:4" x14ac:dyDescent="0.35">
      <c r="A1023" s="1">
        <v>0.55347222222222225</v>
      </c>
      <c r="B1023">
        <v>6352.1972999999998</v>
      </c>
      <c r="C1023">
        <v>486.52758999999998</v>
      </c>
      <c r="D1023">
        <v>2637.8434999999999</v>
      </c>
    </row>
    <row r="1024" spans="1:4" x14ac:dyDescent="0.35">
      <c r="A1024" s="1">
        <v>0.55348379629629629</v>
      </c>
      <c r="B1024">
        <v>6346.6733000000004</v>
      </c>
      <c r="C1024">
        <v>487.19094999999999</v>
      </c>
      <c r="D1024">
        <v>2635.4448000000002</v>
      </c>
    </row>
    <row r="1025" spans="1:4" x14ac:dyDescent="0.35">
      <c r="A1025" s="1">
        <v>0.55349537037037033</v>
      </c>
      <c r="B1025">
        <v>6342.625</v>
      </c>
      <c r="C1025">
        <v>487.78402999999997</v>
      </c>
      <c r="D1025">
        <v>2634.6581999999999</v>
      </c>
    </row>
    <row r="1026" spans="1:4" x14ac:dyDescent="0.35">
      <c r="A1026" s="1">
        <v>0.55350694444444448</v>
      </c>
      <c r="B1026">
        <v>6338.9575000000004</v>
      </c>
      <c r="C1026">
        <v>488.40798999999998</v>
      </c>
      <c r="D1026">
        <v>2635.2202000000002</v>
      </c>
    </row>
    <row r="1027" spans="1:4" x14ac:dyDescent="0.35">
      <c r="A1027" s="1">
        <v>0.55351851851851852</v>
      </c>
      <c r="B1027">
        <v>6339.9546</v>
      </c>
      <c r="C1027">
        <v>488.52749999999997</v>
      </c>
      <c r="D1027">
        <v>2634.7438999999999</v>
      </c>
    </row>
    <row r="1028" spans="1:4" x14ac:dyDescent="0.35">
      <c r="A1028" s="1">
        <v>0.55353009259259256</v>
      </c>
      <c r="B1028">
        <v>6345.9916999999996</v>
      </c>
      <c r="C1028">
        <v>490.27395999999999</v>
      </c>
      <c r="D1028">
        <v>2634.0039000000002</v>
      </c>
    </row>
    <row r="1029" spans="1:4" x14ac:dyDescent="0.35">
      <c r="A1029" s="1">
        <v>0.55354166666666671</v>
      </c>
      <c r="B1029">
        <v>6350.5757000000003</v>
      </c>
      <c r="C1029">
        <v>498.21724999999998</v>
      </c>
      <c r="D1029">
        <v>2633.8798999999999</v>
      </c>
    </row>
    <row r="1030" spans="1:4" x14ac:dyDescent="0.35">
      <c r="A1030" s="1">
        <v>0.55355324074074075</v>
      </c>
      <c r="B1030">
        <v>6352.1323000000002</v>
      </c>
      <c r="C1030">
        <v>510.56232</v>
      </c>
      <c r="D1030">
        <v>2635.2179999999998</v>
      </c>
    </row>
    <row r="1031" spans="1:4" x14ac:dyDescent="0.35">
      <c r="A1031" s="1">
        <v>0.55356481481481479</v>
      </c>
      <c r="B1031">
        <v>6357.9775</v>
      </c>
      <c r="C1031">
        <v>514.27228000000002</v>
      </c>
      <c r="D1031">
        <v>2634.4529000000002</v>
      </c>
    </row>
    <row r="1032" spans="1:4" x14ac:dyDescent="0.35">
      <c r="A1032" s="1">
        <v>0.55357638888888883</v>
      </c>
      <c r="B1032">
        <v>6361.4404000000004</v>
      </c>
      <c r="C1032">
        <v>514.93286000000001</v>
      </c>
      <c r="D1032">
        <v>2633.5396000000001</v>
      </c>
    </row>
    <row r="1033" spans="1:4" x14ac:dyDescent="0.35">
      <c r="A1033" s="1">
        <v>0.55358796296296298</v>
      </c>
      <c r="B1033">
        <v>6369.4087</v>
      </c>
      <c r="C1033">
        <v>507.03683000000001</v>
      </c>
      <c r="D1033">
        <v>2632.6725999999999</v>
      </c>
    </row>
    <row r="1034" spans="1:4" x14ac:dyDescent="0.35">
      <c r="A1034" s="1">
        <v>0.55359953703703701</v>
      </c>
      <c r="B1034">
        <v>6364.3252000000002</v>
      </c>
      <c r="C1034">
        <v>501.62094000000002</v>
      </c>
      <c r="D1034">
        <v>2631.4906999999998</v>
      </c>
    </row>
    <row r="1035" spans="1:4" x14ac:dyDescent="0.35">
      <c r="A1035" s="1">
        <v>0.55361111111111116</v>
      </c>
      <c r="B1035">
        <v>6364.3065999999999</v>
      </c>
      <c r="C1035">
        <v>508.53854000000001</v>
      </c>
      <c r="D1035">
        <v>2632.0246999999999</v>
      </c>
    </row>
    <row r="1036" spans="1:4" x14ac:dyDescent="0.35">
      <c r="A1036" s="1">
        <v>0.5536226851851852</v>
      </c>
      <c r="B1036">
        <v>6377.1147000000001</v>
      </c>
      <c r="C1036">
        <v>513.69079999999997</v>
      </c>
      <c r="D1036">
        <v>2630.8766999999998</v>
      </c>
    </row>
    <row r="1037" spans="1:4" x14ac:dyDescent="0.35">
      <c r="A1037" s="1">
        <v>0.55363425925925924</v>
      </c>
      <c r="B1037">
        <v>6387.1293999999998</v>
      </c>
      <c r="C1037">
        <v>513.41052000000002</v>
      </c>
      <c r="D1037">
        <v>2631.2465999999999</v>
      </c>
    </row>
    <row r="1038" spans="1:4" x14ac:dyDescent="0.35">
      <c r="A1038" s="1">
        <v>0.55364583333333328</v>
      </c>
      <c r="B1038">
        <v>6397.8065999999999</v>
      </c>
      <c r="C1038">
        <v>507.46654999999998</v>
      </c>
      <c r="D1038">
        <v>2632.1248000000001</v>
      </c>
    </row>
    <row r="1039" spans="1:4" x14ac:dyDescent="0.35">
      <c r="A1039" s="1">
        <v>0.55365740740740743</v>
      </c>
      <c r="B1039">
        <v>6403.2808000000005</v>
      </c>
      <c r="C1039">
        <v>508.68374999999997</v>
      </c>
      <c r="D1039">
        <v>2633.0749999999998</v>
      </c>
    </row>
    <row r="1040" spans="1:4" x14ac:dyDescent="0.35">
      <c r="A1040" s="1">
        <v>0.55366898148148147</v>
      </c>
      <c r="B1040">
        <v>6413.5137000000004</v>
      </c>
      <c r="C1040">
        <v>505.71579000000003</v>
      </c>
      <c r="D1040">
        <v>2635.2492999999999</v>
      </c>
    </row>
    <row r="1041" spans="1:4" x14ac:dyDescent="0.35">
      <c r="A1041" s="1">
        <v>0.55368055555555562</v>
      </c>
      <c r="B1041">
        <v>6414.1010999999999</v>
      </c>
      <c r="C1041">
        <v>508.14175</v>
      </c>
      <c r="D1041">
        <v>2633.8739999999998</v>
      </c>
    </row>
    <row r="1042" spans="1:4" x14ac:dyDescent="0.35">
      <c r="A1042" s="1">
        <v>0.55369212962962966</v>
      </c>
      <c r="B1042">
        <v>6420.3472000000002</v>
      </c>
      <c r="C1042">
        <v>508.08001999999999</v>
      </c>
      <c r="D1042">
        <v>2632.8467000000001</v>
      </c>
    </row>
    <row r="1043" spans="1:4" x14ac:dyDescent="0.35">
      <c r="A1043" s="1">
        <v>0.5537037037037037</v>
      </c>
      <c r="B1043">
        <v>6420.4165000000003</v>
      </c>
      <c r="C1043">
        <v>507.66347999999999</v>
      </c>
      <c r="D1043">
        <v>2633.4004</v>
      </c>
    </row>
    <row r="1044" spans="1:4" x14ac:dyDescent="0.35">
      <c r="A1044" s="1">
        <v>0.55371527777777774</v>
      </c>
      <c r="B1044">
        <v>6432.6660000000002</v>
      </c>
      <c r="C1044">
        <v>508.31533999999999</v>
      </c>
      <c r="D1044">
        <v>2635.5886</v>
      </c>
    </row>
    <row r="1045" spans="1:4" x14ac:dyDescent="0.35">
      <c r="A1045" s="1">
        <v>0.55372685185185189</v>
      </c>
      <c r="B1045">
        <v>6434.8964999999998</v>
      </c>
      <c r="C1045">
        <v>512.39160000000004</v>
      </c>
      <c r="D1045">
        <v>2639.2204999999999</v>
      </c>
    </row>
    <row r="1046" spans="1:4" x14ac:dyDescent="0.35">
      <c r="A1046" s="1">
        <v>0.55373842592592593</v>
      </c>
      <c r="B1046">
        <v>6435.2934999999998</v>
      </c>
      <c r="C1046">
        <v>512.98163</v>
      </c>
      <c r="D1046">
        <v>2644.3760000000002</v>
      </c>
    </row>
    <row r="1047" spans="1:4" x14ac:dyDescent="0.35">
      <c r="A1047" s="1">
        <v>0.55374999999999996</v>
      </c>
      <c r="B1047">
        <v>6433.1602000000003</v>
      </c>
      <c r="C1047">
        <v>507.25988999999998</v>
      </c>
      <c r="D1047">
        <v>2653.8991999999998</v>
      </c>
    </row>
    <row r="1048" spans="1:4" x14ac:dyDescent="0.35">
      <c r="A1048" s="1">
        <v>0.55376157407407411</v>
      </c>
      <c r="B1048">
        <v>6426.8734999999997</v>
      </c>
      <c r="C1048">
        <v>506.67786000000001</v>
      </c>
      <c r="D1048">
        <v>2666.3013000000001</v>
      </c>
    </row>
    <row r="1049" spans="1:4" x14ac:dyDescent="0.35">
      <c r="A1049" s="1">
        <v>0.55377314814814815</v>
      </c>
      <c r="B1049">
        <v>6425.3280999999997</v>
      </c>
      <c r="C1049">
        <v>505.01245</v>
      </c>
      <c r="D1049">
        <v>2692.009</v>
      </c>
    </row>
    <row r="1050" spans="1:4" x14ac:dyDescent="0.35">
      <c r="A1050" s="1">
        <v>0.55378472222222219</v>
      </c>
      <c r="B1050">
        <v>6419.8900999999996</v>
      </c>
      <c r="C1050">
        <v>506.85674999999998</v>
      </c>
      <c r="D1050">
        <v>2702.8879000000002</v>
      </c>
    </row>
    <row r="1051" spans="1:4" x14ac:dyDescent="0.35">
      <c r="A1051" s="1">
        <v>0.55379629629629623</v>
      </c>
      <c r="B1051">
        <v>6412.3095999999996</v>
      </c>
      <c r="C1051">
        <v>503.47473000000002</v>
      </c>
      <c r="D1051">
        <v>2703.2829999999999</v>
      </c>
    </row>
    <row r="1052" spans="1:4" x14ac:dyDescent="0.35">
      <c r="A1052" s="1">
        <v>0.55380787037037038</v>
      </c>
      <c r="B1052">
        <v>6404.3662000000004</v>
      </c>
      <c r="C1052">
        <v>500.46375</v>
      </c>
      <c r="D1052">
        <v>2702.7184999999999</v>
      </c>
    </row>
    <row r="1053" spans="1:4" x14ac:dyDescent="0.35">
      <c r="A1053" s="1">
        <v>0.55381944444444442</v>
      </c>
      <c r="B1053">
        <v>6397.2524000000003</v>
      </c>
      <c r="C1053">
        <v>502.64708999999999</v>
      </c>
      <c r="D1053">
        <v>2703.0736999999999</v>
      </c>
    </row>
    <row r="1054" spans="1:4" x14ac:dyDescent="0.35">
      <c r="A1054" s="1">
        <v>0.55383101851851857</v>
      </c>
      <c r="B1054">
        <v>6393.3359</v>
      </c>
      <c r="C1054">
        <v>503.85178000000002</v>
      </c>
      <c r="D1054">
        <v>2703.3339999999998</v>
      </c>
    </row>
    <row r="1055" spans="1:4" x14ac:dyDescent="0.35">
      <c r="A1055" s="1">
        <v>0.55384259259259261</v>
      </c>
      <c r="B1055">
        <v>6393.1576999999997</v>
      </c>
      <c r="C1055">
        <v>504.28005999999999</v>
      </c>
      <c r="D1055">
        <v>2703.5461</v>
      </c>
    </row>
    <row r="1056" spans="1:4" x14ac:dyDescent="0.35">
      <c r="A1056" s="1">
        <v>0.55385416666666665</v>
      </c>
      <c r="B1056">
        <v>6399.1768000000002</v>
      </c>
      <c r="C1056">
        <v>497.74536000000001</v>
      </c>
      <c r="D1056">
        <v>2699.9821999999999</v>
      </c>
    </row>
    <row r="1057" spans="1:4" x14ac:dyDescent="0.35">
      <c r="A1057" s="1">
        <v>0.55386574074074069</v>
      </c>
      <c r="B1057">
        <v>6406.7201999999997</v>
      </c>
      <c r="C1057">
        <v>489.63364000000001</v>
      </c>
      <c r="D1057">
        <v>2697.2321999999999</v>
      </c>
    </row>
    <row r="1058" spans="1:4" x14ac:dyDescent="0.35">
      <c r="A1058" s="1">
        <v>0.55387731481481484</v>
      </c>
      <c r="B1058">
        <v>6414.7318999999998</v>
      </c>
      <c r="C1058">
        <v>497.88968</v>
      </c>
      <c r="D1058">
        <v>2699.0934999999999</v>
      </c>
    </row>
    <row r="1059" spans="1:4" x14ac:dyDescent="0.35">
      <c r="A1059" s="1">
        <v>0.55388888888888888</v>
      </c>
      <c r="B1059">
        <v>6434.6646000000001</v>
      </c>
      <c r="C1059">
        <v>504.9024</v>
      </c>
      <c r="D1059">
        <v>2701.415</v>
      </c>
    </row>
    <row r="1060" spans="1:4" x14ac:dyDescent="0.35">
      <c r="A1060" s="1">
        <v>0.55390046296296302</v>
      </c>
      <c r="B1060">
        <v>6448.8154000000004</v>
      </c>
      <c r="C1060">
        <v>507.13794000000001</v>
      </c>
      <c r="D1060">
        <v>2700.04</v>
      </c>
    </row>
    <row r="1061" spans="1:4" x14ac:dyDescent="0.35">
      <c r="A1061" s="1">
        <v>0.55391203703703706</v>
      </c>
      <c r="B1061">
        <v>6457.3910999999998</v>
      </c>
      <c r="C1061">
        <v>504.82529</v>
      </c>
      <c r="D1061">
        <v>2696.4333000000001</v>
      </c>
    </row>
    <row r="1062" spans="1:4" x14ac:dyDescent="0.35">
      <c r="A1062" s="1">
        <v>0.5539236111111111</v>
      </c>
      <c r="B1062">
        <v>6465.3495999999996</v>
      </c>
      <c r="C1062">
        <v>505.99761999999998</v>
      </c>
      <c r="D1062">
        <v>2695.2975999999999</v>
      </c>
    </row>
    <row r="1063" spans="1:4" x14ac:dyDescent="0.35">
      <c r="A1063" s="1">
        <v>0.55393518518518514</v>
      </c>
      <c r="B1063">
        <v>6477.1304</v>
      </c>
      <c r="C1063">
        <v>506.37984999999998</v>
      </c>
      <c r="D1063">
        <v>2695.8171000000002</v>
      </c>
    </row>
    <row r="1064" spans="1:4" x14ac:dyDescent="0.35">
      <c r="A1064" s="1">
        <v>0.55394675925925929</v>
      </c>
      <c r="B1064">
        <v>6491.3676999999998</v>
      </c>
      <c r="C1064">
        <v>503.36282</v>
      </c>
      <c r="D1064">
        <v>2696.1985</v>
      </c>
    </row>
    <row r="1065" spans="1:4" x14ac:dyDescent="0.35">
      <c r="A1065" s="1">
        <v>0.55395833333333333</v>
      </c>
      <c r="B1065">
        <v>6504.0551999999998</v>
      </c>
      <c r="C1065">
        <v>505.91318000000001</v>
      </c>
      <c r="D1065">
        <v>2698.2804999999998</v>
      </c>
    </row>
    <row r="1066" spans="1:4" x14ac:dyDescent="0.35">
      <c r="A1066" s="1">
        <v>0.55396990740740737</v>
      </c>
      <c r="B1066">
        <v>6512.9408999999996</v>
      </c>
      <c r="C1066">
        <v>502.75963999999999</v>
      </c>
      <c r="D1066">
        <v>2699.0645</v>
      </c>
    </row>
    <row r="1067" spans="1:4" x14ac:dyDescent="0.35">
      <c r="A1067" s="1">
        <v>0.55398148148148152</v>
      </c>
      <c r="B1067">
        <v>6524.3877000000002</v>
      </c>
      <c r="C1067">
        <v>495.80495999999999</v>
      </c>
      <c r="D1067">
        <v>2698.46</v>
      </c>
    </row>
    <row r="1068" spans="1:4" x14ac:dyDescent="0.35">
      <c r="A1068" s="1">
        <v>0.55399305555555556</v>
      </c>
      <c r="B1068">
        <v>6533.1216000000004</v>
      </c>
      <c r="C1068">
        <v>489.93624999999997</v>
      </c>
      <c r="D1068">
        <v>2699.6183999999998</v>
      </c>
    </row>
    <row r="1069" spans="1:4" x14ac:dyDescent="0.35">
      <c r="A1069" s="1">
        <v>0.5540046296296296</v>
      </c>
      <c r="B1069">
        <v>6527.2587999999996</v>
      </c>
      <c r="C1069">
        <v>492.40125</v>
      </c>
      <c r="D1069">
        <v>2699.3525</v>
      </c>
    </row>
    <row r="1070" spans="1:4" x14ac:dyDescent="0.35">
      <c r="A1070" s="1">
        <v>0.55401620370370364</v>
      </c>
      <c r="B1070">
        <v>6499.7329</v>
      </c>
      <c r="C1070">
        <v>489.76702999999998</v>
      </c>
      <c r="D1070">
        <v>2697.8831</v>
      </c>
    </row>
    <row r="1071" spans="1:4" x14ac:dyDescent="0.35">
      <c r="A1071" s="1">
        <v>0.55402777777777779</v>
      </c>
      <c r="B1071">
        <v>6475.1782000000003</v>
      </c>
      <c r="C1071">
        <v>489.02886999999998</v>
      </c>
      <c r="D1071">
        <v>2697.3618000000001</v>
      </c>
    </row>
    <row r="1072" spans="1:4" x14ac:dyDescent="0.35">
      <c r="A1072" s="1">
        <v>0.55403935185185182</v>
      </c>
      <c r="B1072">
        <v>6454.6431000000002</v>
      </c>
      <c r="C1072">
        <v>494.40262000000001</v>
      </c>
      <c r="D1072">
        <v>2698.9783000000002</v>
      </c>
    </row>
    <row r="1073" spans="1:4" x14ac:dyDescent="0.35">
      <c r="A1073" s="1">
        <v>0.55405092592592597</v>
      </c>
      <c r="B1073">
        <v>6438.5258999999996</v>
      </c>
      <c r="C1073">
        <v>496.60595999999998</v>
      </c>
      <c r="D1073">
        <v>2697.9218999999998</v>
      </c>
    </row>
    <row r="1074" spans="1:4" x14ac:dyDescent="0.35">
      <c r="A1074" s="1">
        <v>0.55406250000000001</v>
      </c>
      <c r="B1074">
        <v>6430.0239000000001</v>
      </c>
      <c r="C1074">
        <v>493.57357999999999</v>
      </c>
      <c r="D1074">
        <v>2693.9973</v>
      </c>
    </row>
    <row r="1075" spans="1:4" x14ac:dyDescent="0.35">
      <c r="A1075" s="1">
        <v>0.55407407407407405</v>
      </c>
      <c r="B1075">
        <v>6425.9727000000003</v>
      </c>
      <c r="C1075">
        <v>494.54043999999999</v>
      </c>
      <c r="D1075">
        <v>2693.8206</v>
      </c>
    </row>
    <row r="1076" spans="1:4" x14ac:dyDescent="0.35">
      <c r="A1076" s="1">
        <v>0.55408564814814809</v>
      </c>
      <c r="B1076">
        <v>6420.8252000000002</v>
      </c>
      <c r="C1076">
        <v>493.96233999999998</v>
      </c>
      <c r="D1076">
        <v>2693.1100999999999</v>
      </c>
    </row>
    <row r="1077" spans="1:4" x14ac:dyDescent="0.35">
      <c r="A1077" s="1">
        <v>0.55409722222222224</v>
      </c>
      <c r="B1077">
        <v>6414.1367</v>
      </c>
      <c r="C1077">
        <v>491.00375000000003</v>
      </c>
      <c r="D1077">
        <v>2692.7089999999998</v>
      </c>
    </row>
    <row r="1078" spans="1:4" x14ac:dyDescent="0.35">
      <c r="A1078" s="1">
        <v>0.55410879629629628</v>
      </c>
      <c r="B1078">
        <v>6403.4018999999998</v>
      </c>
      <c r="C1078">
        <v>491.67892000000001</v>
      </c>
      <c r="D1078">
        <v>2693.5412999999999</v>
      </c>
    </row>
    <row r="1079" spans="1:4" x14ac:dyDescent="0.35">
      <c r="A1079" s="1">
        <v>0.55412037037037043</v>
      </c>
      <c r="B1079">
        <v>6395.6806999999999</v>
      </c>
      <c r="C1079">
        <v>493.32947000000001</v>
      </c>
      <c r="D1079">
        <v>2693.8166999999999</v>
      </c>
    </row>
    <row r="1080" spans="1:4" x14ac:dyDescent="0.35">
      <c r="A1080" s="1">
        <v>0.55413194444444447</v>
      </c>
      <c r="B1080">
        <v>6389.1181999999999</v>
      </c>
      <c r="C1080">
        <v>495.47394000000003</v>
      </c>
      <c r="D1080">
        <v>2694.5371</v>
      </c>
    </row>
    <row r="1081" spans="1:4" x14ac:dyDescent="0.35">
      <c r="A1081" s="1">
        <v>0.55414351851851851</v>
      </c>
      <c r="B1081">
        <v>6384.3095999999996</v>
      </c>
      <c r="C1081">
        <v>494.49677000000003</v>
      </c>
      <c r="D1081">
        <v>2694.8344999999999</v>
      </c>
    </row>
    <row r="1082" spans="1:4" x14ac:dyDescent="0.35">
      <c r="A1082" s="1">
        <v>0.55415509259259255</v>
      </c>
      <c r="B1082">
        <v>6377.1063999999997</v>
      </c>
      <c r="C1082">
        <v>495.81702000000001</v>
      </c>
      <c r="D1082">
        <v>2694.2089999999998</v>
      </c>
    </row>
    <row r="1083" spans="1:4" x14ac:dyDescent="0.35">
      <c r="A1083" s="1">
        <v>0.5541666666666667</v>
      </c>
      <c r="B1083">
        <v>6374.9546</v>
      </c>
      <c r="C1083">
        <v>494.5213</v>
      </c>
      <c r="D1083">
        <v>2694.9917</v>
      </c>
    </row>
    <row r="1084" spans="1:4" x14ac:dyDescent="0.35">
      <c r="A1084" s="1">
        <v>0.55417824074074074</v>
      </c>
      <c r="B1084">
        <v>6370.1782000000003</v>
      </c>
      <c r="C1084">
        <v>494.53320000000002</v>
      </c>
      <c r="D1084">
        <v>2694.3191000000002</v>
      </c>
    </row>
    <row r="1085" spans="1:4" x14ac:dyDescent="0.35">
      <c r="A1085" s="1">
        <v>0.55418981481481489</v>
      </c>
      <c r="B1085">
        <v>6366.6206000000002</v>
      </c>
      <c r="C1085">
        <v>494.72329999999999</v>
      </c>
      <c r="D1085">
        <v>2694.4856</v>
      </c>
    </row>
    <row r="1086" spans="1:4" x14ac:dyDescent="0.35">
      <c r="A1086" s="1">
        <v>0.55420138888888892</v>
      </c>
      <c r="B1086">
        <v>6368.3125</v>
      </c>
      <c r="C1086">
        <v>496.22728999999998</v>
      </c>
      <c r="D1086">
        <v>2695.7143999999998</v>
      </c>
    </row>
    <row r="1087" spans="1:4" x14ac:dyDescent="0.35">
      <c r="A1087" s="1">
        <v>0.55421296296296296</v>
      </c>
      <c r="B1087">
        <v>6371.0829999999996</v>
      </c>
      <c r="C1087">
        <v>496.49606</v>
      </c>
      <c r="D1087">
        <v>2702.0563999999999</v>
      </c>
    </row>
    <row r="1088" spans="1:4" x14ac:dyDescent="0.35">
      <c r="A1088" s="1">
        <v>0.554224537037037</v>
      </c>
      <c r="B1088">
        <v>6376.7861000000003</v>
      </c>
      <c r="C1088">
        <v>493.63231999999999</v>
      </c>
      <c r="D1088">
        <v>2708.127</v>
      </c>
    </row>
    <row r="1089" spans="1:4" x14ac:dyDescent="0.35">
      <c r="A1089" s="1">
        <v>0.55423611111111104</v>
      </c>
      <c r="B1089">
        <v>6383.1962999999996</v>
      </c>
      <c r="C1089">
        <v>490.60622999999998</v>
      </c>
      <c r="D1089">
        <v>2713.3906000000002</v>
      </c>
    </row>
    <row r="1090" spans="1:4" x14ac:dyDescent="0.35">
      <c r="A1090" s="1">
        <v>0.55424768518518519</v>
      </c>
      <c r="B1090">
        <v>6384.7416999999996</v>
      </c>
      <c r="C1090">
        <v>489.81475999999998</v>
      </c>
      <c r="D1090">
        <v>2717.498</v>
      </c>
    </row>
    <row r="1091" spans="1:4" x14ac:dyDescent="0.35">
      <c r="A1091" s="1">
        <v>0.55425925925925923</v>
      </c>
      <c r="B1091">
        <v>6384.27</v>
      </c>
      <c r="C1091">
        <v>489.33776999999998</v>
      </c>
      <c r="D1091">
        <v>2722.5392999999999</v>
      </c>
    </row>
    <row r="1092" spans="1:4" x14ac:dyDescent="0.35">
      <c r="A1092" s="1">
        <v>0.55427083333333338</v>
      </c>
      <c r="B1092">
        <v>6384.6283999999996</v>
      </c>
      <c r="C1092">
        <v>489.36072000000001</v>
      </c>
      <c r="D1092">
        <v>2725.0142000000001</v>
      </c>
    </row>
    <row r="1093" spans="1:4" x14ac:dyDescent="0.35">
      <c r="A1093" s="1">
        <v>0.55428240740740742</v>
      </c>
      <c r="B1093">
        <v>6388.2030999999997</v>
      </c>
      <c r="C1093">
        <v>490.80020000000002</v>
      </c>
      <c r="D1093">
        <v>2724.6478999999999</v>
      </c>
    </row>
    <row r="1094" spans="1:4" x14ac:dyDescent="0.35">
      <c r="A1094" s="1">
        <v>0.55429398148148146</v>
      </c>
      <c r="B1094">
        <v>6392.6342999999997</v>
      </c>
      <c r="C1094">
        <v>490.64348999999999</v>
      </c>
      <c r="D1094">
        <v>2725.6812</v>
      </c>
    </row>
    <row r="1095" spans="1:4" x14ac:dyDescent="0.35">
      <c r="A1095" s="1">
        <v>0.5543055555555555</v>
      </c>
      <c r="B1095">
        <v>6394.3882000000003</v>
      </c>
      <c r="C1095">
        <v>490.54874000000001</v>
      </c>
      <c r="D1095">
        <v>2727.0164</v>
      </c>
    </row>
    <row r="1096" spans="1:4" x14ac:dyDescent="0.35">
      <c r="A1096" s="1">
        <v>0.55431712962962965</v>
      </c>
      <c r="B1096">
        <v>6401.3091000000004</v>
      </c>
      <c r="C1096">
        <v>489.65539999999999</v>
      </c>
      <c r="D1096">
        <v>2727.3341999999998</v>
      </c>
    </row>
    <row r="1097" spans="1:4" x14ac:dyDescent="0.35">
      <c r="A1097" s="1">
        <v>0.55432870370370368</v>
      </c>
      <c r="B1097">
        <v>6407.2915000000003</v>
      </c>
      <c r="C1097">
        <v>489.51769999999999</v>
      </c>
      <c r="D1097">
        <v>2728.0652</v>
      </c>
    </row>
    <row r="1098" spans="1:4" x14ac:dyDescent="0.35">
      <c r="A1098" s="1">
        <v>0.55434027777777783</v>
      </c>
      <c r="B1098">
        <v>6416.0771000000004</v>
      </c>
      <c r="C1098">
        <v>489.73818999999997</v>
      </c>
      <c r="D1098">
        <v>2728.4211</v>
      </c>
    </row>
    <row r="1099" spans="1:4" x14ac:dyDescent="0.35">
      <c r="A1099" s="1">
        <v>0.55435185185185187</v>
      </c>
      <c r="B1099">
        <v>6426.1548000000003</v>
      </c>
      <c r="C1099">
        <v>492.25143000000003</v>
      </c>
      <c r="D1099">
        <v>2728.3562000000002</v>
      </c>
    </row>
    <row r="1100" spans="1:4" x14ac:dyDescent="0.35">
      <c r="A1100" s="1">
        <v>0.55436342592592591</v>
      </c>
      <c r="B1100">
        <v>6432.6313</v>
      </c>
      <c r="C1100">
        <v>492.37786999999997</v>
      </c>
      <c r="D1100">
        <v>2729.4558000000002</v>
      </c>
    </row>
    <row r="1101" spans="1:4" x14ac:dyDescent="0.35">
      <c r="A1101" s="1">
        <v>0.55437499999999995</v>
      </c>
      <c r="B1101">
        <v>6434.8114999999998</v>
      </c>
      <c r="C1101">
        <v>489.68628000000001</v>
      </c>
      <c r="D1101">
        <v>2729.9421000000002</v>
      </c>
    </row>
    <row r="1102" spans="1:4" x14ac:dyDescent="0.35">
      <c r="A1102" s="1">
        <v>0.5543865740740741</v>
      </c>
      <c r="B1102">
        <v>6432.5282999999999</v>
      </c>
      <c r="C1102">
        <v>487.40474999999998</v>
      </c>
      <c r="D1102">
        <v>2731.4648000000002</v>
      </c>
    </row>
    <row r="1103" spans="1:4" x14ac:dyDescent="0.35">
      <c r="A1103" s="1">
        <v>0.55439814814814814</v>
      </c>
      <c r="B1103">
        <v>6429.4525999999996</v>
      </c>
      <c r="C1103">
        <v>487.98987</v>
      </c>
      <c r="D1103">
        <v>2733.7548999999999</v>
      </c>
    </row>
    <row r="1104" spans="1:4" x14ac:dyDescent="0.35">
      <c r="A1104" s="1">
        <v>0.55440972222222229</v>
      </c>
      <c r="B1104">
        <v>6435.5967000000001</v>
      </c>
      <c r="C1104">
        <v>491.12371999999999</v>
      </c>
      <c r="D1104">
        <v>2735.9706999999999</v>
      </c>
    </row>
    <row r="1105" spans="1:4" x14ac:dyDescent="0.35">
      <c r="A1105" s="1">
        <v>0.55442129629629633</v>
      </c>
      <c r="B1105">
        <v>6436.4331000000002</v>
      </c>
      <c r="C1105">
        <v>488.93655000000001</v>
      </c>
      <c r="D1105">
        <v>2731.1525999999999</v>
      </c>
    </row>
    <row r="1106" spans="1:4" x14ac:dyDescent="0.35">
      <c r="A1106" s="1">
        <v>0.55443287037037037</v>
      </c>
      <c r="B1106">
        <v>6435.1016</v>
      </c>
      <c r="C1106">
        <v>488.16968000000003</v>
      </c>
      <c r="D1106">
        <v>2728.0949999999998</v>
      </c>
    </row>
    <row r="1107" spans="1:4" x14ac:dyDescent="0.35">
      <c r="A1107" s="1">
        <v>0.55444444444444441</v>
      </c>
      <c r="B1107">
        <v>6438.3280999999997</v>
      </c>
      <c r="C1107">
        <v>488.20657</v>
      </c>
      <c r="D1107">
        <v>2726.1570000000002</v>
      </c>
    </row>
    <row r="1108" spans="1:4" x14ac:dyDescent="0.35">
      <c r="A1108" s="1">
        <v>0.55445601851851845</v>
      </c>
      <c r="B1108">
        <v>6430.8076000000001</v>
      </c>
      <c r="C1108">
        <v>485.25626</v>
      </c>
      <c r="D1108">
        <v>2722.2658999999999</v>
      </c>
    </row>
    <row r="1109" spans="1:4" x14ac:dyDescent="0.35">
      <c r="A1109" s="1">
        <v>0.5544675925925926</v>
      </c>
      <c r="B1109">
        <v>6422.5630000000001</v>
      </c>
      <c r="C1109">
        <v>485.04955999999999</v>
      </c>
      <c r="D1109">
        <v>2723.8528000000001</v>
      </c>
    </row>
    <row r="1110" spans="1:4" x14ac:dyDescent="0.35">
      <c r="A1110" s="1">
        <v>0.55447916666666663</v>
      </c>
      <c r="B1110">
        <v>6424.2280000000001</v>
      </c>
      <c r="C1110">
        <v>487.81682999999998</v>
      </c>
      <c r="D1110">
        <v>2727.8800999999999</v>
      </c>
    </row>
    <row r="1111" spans="1:4" x14ac:dyDescent="0.35">
      <c r="A1111" s="1">
        <v>0.55449074074074078</v>
      </c>
      <c r="B1111">
        <v>6438.5204999999996</v>
      </c>
      <c r="C1111">
        <v>486.96091000000001</v>
      </c>
      <c r="D1111">
        <v>2729.0106999999998</v>
      </c>
    </row>
    <row r="1112" spans="1:4" x14ac:dyDescent="0.35">
      <c r="A1112" s="1">
        <v>0.55450231481481482</v>
      </c>
      <c r="B1112">
        <v>6452.0869000000002</v>
      </c>
      <c r="C1112">
        <v>487.10156000000001</v>
      </c>
      <c r="D1112">
        <v>2730.5115000000001</v>
      </c>
    </row>
    <row r="1113" spans="1:4" x14ac:dyDescent="0.35">
      <c r="A1113" s="1">
        <v>0.55451388888888886</v>
      </c>
      <c r="B1113">
        <v>6451.085</v>
      </c>
      <c r="C1113">
        <v>490.06191999999999</v>
      </c>
      <c r="D1113">
        <v>2734.4857999999999</v>
      </c>
    </row>
    <row r="1114" spans="1:4" x14ac:dyDescent="0.35">
      <c r="A1114" s="1">
        <v>0.5545254629629629</v>
      </c>
      <c r="B1114">
        <v>6453.7362999999996</v>
      </c>
      <c r="C1114">
        <v>492.71399000000002</v>
      </c>
      <c r="D1114">
        <v>2739.3263999999999</v>
      </c>
    </row>
    <row r="1115" spans="1:4" x14ac:dyDescent="0.35">
      <c r="A1115" s="1">
        <v>0.55453703703703705</v>
      </c>
      <c r="B1115">
        <v>6464.1323000000002</v>
      </c>
      <c r="C1115">
        <v>492.39440999999999</v>
      </c>
      <c r="D1115">
        <v>2743.5322000000001</v>
      </c>
    </row>
    <row r="1116" spans="1:4" x14ac:dyDescent="0.35">
      <c r="A1116" s="1">
        <v>0.55454861111111109</v>
      </c>
      <c r="B1116">
        <v>6469.8545000000004</v>
      </c>
      <c r="C1116">
        <v>493.23385999999999</v>
      </c>
      <c r="D1116">
        <v>2744.7842000000001</v>
      </c>
    </row>
    <row r="1117" spans="1:4" x14ac:dyDescent="0.35">
      <c r="A1117" s="1">
        <v>0.55456018518518524</v>
      </c>
      <c r="B1117">
        <v>6476.3280999999997</v>
      </c>
      <c r="C1117">
        <v>489.55874999999997</v>
      </c>
      <c r="D1117">
        <v>2743.2737000000002</v>
      </c>
    </row>
    <row r="1118" spans="1:4" x14ac:dyDescent="0.35">
      <c r="A1118" s="1">
        <v>0.55457175925925928</v>
      </c>
      <c r="B1118">
        <v>6472.4472999999998</v>
      </c>
      <c r="C1118">
        <v>492.00900000000001</v>
      </c>
      <c r="D1118">
        <v>2741.9236000000001</v>
      </c>
    </row>
    <row r="1119" spans="1:4" x14ac:dyDescent="0.35">
      <c r="A1119" s="1">
        <v>0.55458333333333332</v>
      </c>
      <c r="B1119">
        <v>6470.5137000000004</v>
      </c>
      <c r="C1119">
        <v>487.00555000000003</v>
      </c>
      <c r="D1119">
        <v>2739.9502000000002</v>
      </c>
    </row>
    <row r="1120" spans="1:4" x14ac:dyDescent="0.35">
      <c r="A1120" s="1">
        <v>0.55459490740740736</v>
      </c>
      <c r="B1120">
        <v>6469.5219999999999</v>
      </c>
      <c r="C1120">
        <v>483.58478000000002</v>
      </c>
      <c r="D1120">
        <v>2733.9983000000002</v>
      </c>
    </row>
    <row r="1121" spans="1:4" x14ac:dyDescent="0.35">
      <c r="A1121" s="1">
        <v>0.55460648148148151</v>
      </c>
      <c r="B1121">
        <v>6460.8837999999996</v>
      </c>
      <c r="C1121">
        <v>484.59746999999999</v>
      </c>
      <c r="D1121">
        <v>2733.3501000000001</v>
      </c>
    </row>
    <row r="1122" spans="1:4" x14ac:dyDescent="0.35">
      <c r="A1122" s="1">
        <v>0.55461805555555554</v>
      </c>
      <c r="B1122">
        <v>6454.1489000000001</v>
      </c>
      <c r="C1122">
        <v>484.99495999999999</v>
      </c>
      <c r="D1122">
        <v>2731.9337999999998</v>
      </c>
    </row>
    <row r="1123" spans="1:4" x14ac:dyDescent="0.35">
      <c r="A1123" s="1">
        <v>0.55461805555555554</v>
      </c>
      <c r="B1123">
        <v>6451.0331999999999</v>
      </c>
      <c r="C1123">
        <v>486.48507999999998</v>
      </c>
      <c r="D1123">
        <v>2738.4052999999999</v>
      </c>
    </row>
    <row r="1124" spans="1:4" x14ac:dyDescent="0.35">
      <c r="A1124" s="1">
        <v>0.55462962962962969</v>
      </c>
      <c r="B1124">
        <v>6452.1513999999997</v>
      </c>
      <c r="C1124">
        <v>488.65021000000002</v>
      </c>
      <c r="D1124">
        <v>2745.0841999999998</v>
      </c>
    </row>
    <row r="1125" spans="1:4" x14ac:dyDescent="0.35">
      <c r="A1125" s="1">
        <v>0.55464120370370373</v>
      </c>
      <c r="B1125">
        <v>6454.915</v>
      </c>
      <c r="C1125">
        <v>490.78107</v>
      </c>
      <c r="D1125">
        <v>2743.0481</v>
      </c>
    </row>
    <row r="1126" spans="1:4" x14ac:dyDescent="0.35">
      <c r="A1126" s="1">
        <v>0.55465277777777777</v>
      </c>
      <c r="B1126">
        <v>6462.5640000000003</v>
      </c>
      <c r="C1126">
        <v>491.49283000000003</v>
      </c>
      <c r="D1126">
        <v>2739.0610000000001</v>
      </c>
    </row>
    <row r="1127" spans="1:4" x14ac:dyDescent="0.35">
      <c r="A1127" s="1">
        <v>0.55466435185185181</v>
      </c>
      <c r="B1127">
        <v>6464.2152999999998</v>
      </c>
      <c r="C1127">
        <v>487.97617000000002</v>
      </c>
      <c r="D1127">
        <v>2736.0893999999998</v>
      </c>
    </row>
    <row r="1128" spans="1:4" x14ac:dyDescent="0.35">
      <c r="A1128" s="1">
        <v>0.55467592592592596</v>
      </c>
      <c r="B1128">
        <v>6470.4481999999998</v>
      </c>
      <c r="C1128">
        <v>487.90591000000001</v>
      </c>
      <c r="D1128">
        <v>2731.4877999999999</v>
      </c>
    </row>
    <row r="1129" spans="1:4" x14ac:dyDescent="0.35">
      <c r="A1129" s="1">
        <v>0.5546875</v>
      </c>
      <c r="B1129">
        <v>6469.1274000000003</v>
      </c>
      <c r="C1129">
        <v>487.69006000000002</v>
      </c>
      <c r="D1129">
        <v>2724.5337</v>
      </c>
    </row>
    <row r="1130" spans="1:4" x14ac:dyDescent="0.35">
      <c r="A1130" s="1">
        <v>0.55469907407407404</v>
      </c>
      <c r="B1130">
        <v>6463.3266999999996</v>
      </c>
      <c r="C1130">
        <v>492.96271000000002</v>
      </c>
      <c r="D1130">
        <v>2724.5459000000001</v>
      </c>
    </row>
    <row r="1131" spans="1:4" x14ac:dyDescent="0.35">
      <c r="A1131" s="1">
        <v>0.55471064814814819</v>
      </c>
      <c r="B1131">
        <v>6462.0801000000001</v>
      </c>
      <c r="C1131">
        <v>490.40359000000001</v>
      </c>
      <c r="D1131">
        <v>2725.0715</v>
      </c>
    </row>
    <row r="1132" spans="1:4" x14ac:dyDescent="0.35">
      <c r="A1132" s="1">
        <v>0.55472222222222223</v>
      </c>
      <c r="B1132">
        <v>6463.9375</v>
      </c>
      <c r="C1132">
        <v>496.82632000000001</v>
      </c>
      <c r="D1132">
        <v>2728.1196</v>
      </c>
    </row>
    <row r="1133" spans="1:4" x14ac:dyDescent="0.35">
      <c r="A1133" s="1">
        <v>0.55473379629629627</v>
      </c>
      <c r="B1133">
        <v>6470.9678000000004</v>
      </c>
      <c r="C1133">
        <v>536.02257999999995</v>
      </c>
      <c r="D1133">
        <v>2734.4196999999999</v>
      </c>
    </row>
    <row r="1134" spans="1:4" x14ac:dyDescent="0.35">
      <c r="A1134" s="1">
        <v>0.55474537037037031</v>
      </c>
      <c r="B1134">
        <v>6478.6176999999998</v>
      </c>
      <c r="C1134">
        <v>557.68951000000004</v>
      </c>
      <c r="D1134">
        <v>2735.4497000000001</v>
      </c>
    </row>
    <row r="1135" spans="1:4" x14ac:dyDescent="0.35">
      <c r="A1135" s="1">
        <v>0.55475694444444446</v>
      </c>
      <c r="B1135">
        <v>6487.3994000000002</v>
      </c>
      <c r="C1135">
        <v>520.17223999999999</v>
      </c>
      <c r="D1135">
        <v>2729.8535000000002</v>
      </c>
    </row>
    <row r="1136" spans="1:4" x14ac:dyDescent="0.35">
      <c r="A1136" s="1">
        <v>0.55476851851851849</v>
      </c>
      <c r="B1136">
        <v>6486.2515000000003</v>
      </c>
      <c r="C1136">
        <v>514.5376</v>
      </c>
      <c r="D1136">
        <v>2731.0742</v>
      </c>
    </row>
    <row r="1137" spans="1:4" x14ac:dyDescent="0.35">
      <c r="A1137" s="1">
        <v>0.55478009259259264</v>
      </c>
      <c r="B1137">
        <v>6491.8257000000003</v>
      </c>
      <c r="C1137">
        <v>539.93628000000001</v>
      </c>
      <c r="D1137">
        <v>2736.4643999999998</v>
      </c>
    </row>
    <row r="1138" spans="1:4" x14ac:dyDescent="0.35">
      <c r="A1138" s="1">
        <v>0.55479166666666668</v>
      </c>
      <c r="B1138">
        <v>6506.2030999999997</v>
      </c>
      <c r="C1138">
        <v>542.14178000000004</v>
      </c>
      <c r="D1138">
        <v>2734.5862000000002</v>
      </c>
    </row>
    <row r="1139" spans="1:4" x14ac:dyDescent="0.35">
      <c r="A1139" s="1">
        <v>0.55480324074074072</v>
      </c>
      <c r="B1139">
        <v>6508.5801000000001</v>
      </c>
      <c r="C1139">
        <v>524.56464000000005</v>
      </c>
      <c r="D1139">
        <v>2730.0317</v>
      </c>
    </row>
    <row r="1140" spans="1:4" x14ac:dyDescent="0.35">
      <c r="A1140" s="1">
        <v>0.55481481481481476</v>
      </c>
      <c r="B1140">
        <v>6506.3921</v>
      </c>
      <c r="C1140">
        <v>508.4726</v>
      </c>
      <c r="D1140">
        <v>2728.1992</v>
      </c>
    </row>
    <row r="1141" spans="1:4" x14ac:dyDescent="0.35">
      <c r="A1141" s="1">
        <v>0.55482638888888891</v>
      </c>
      <c r="B1141">
        <v>6502.8739999999998</v>
      </c>
      <c r="C1141">
        <v>512.82843000000003</v>
      </c>
      <c r="D1141">
        <v>2727.4535999999998</v>
      </c>
    </row>
    <row r="1142" spans="1:4" x14ac:dyDescent="0.35">
      <c r="A1142" s="1">
        <v>0.55483796296296295</v>
      </c>
      <c r="B1142">
        <v>6502.1796999999997</v>
      </c>
      <c r="C1142">
        <v>513.68951000000004</v>
      </c>
      <c r="D1142">
        <v>2727.2148000000002</v>
      </c>
    </row>
    <row r="1143" spans="1:4" x14ac:dyDescent="0.35">
      <c r="A1143" s="1">
        <v>0.5548495370370371</v>
      </c>
      <c r="B1143">
        <v>6498.0225</v>
      </c>
      <c r="C1143">
        <v>504.62819999999999</v>
      </c>
      <c r="D1143">
        <v>2726.5435000000002</v>
      </c>
    </row>
    <row r="1144" spans="1:4" x14ac:dyDescent="0.35">
      <c r="A1144" s="1">
        <v>0.55486111111111114</v>
      </c>
      <c r="B1144">
        <v>6492.1948000000002</v>
      </c>
      <c r="C1144">
        <v>499.68713000000002</v>
      </c>
      <c r="D1144">
        <v>2722.7212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18B2-2648-4AD2-A0A5-77F0D20023C3}">
  <dimension ref="A1:I1074"/>
  <sheetViews>
    <sheetView topLeftCell="A1038" workbookViewId="0">
      <selection activeCell="H2" sqref="H2"/>
    </sheetView>
  </sheetViews>
  <sheetFormatPr defaultRowHeight="14.5" x14ac:dyDescent="0.35"/>
  <sheetData>
    <row r="1" spans="1:9" x14ac:dyDescent="0.35">
      <c r="A1" t="s">
        <v>9</v>
      </c>
      <c r="B1" t="s">
        <v>4</v>
      </c>
      <c r="C1" t="s">
        <v>10</v>
      </c>
      <c r="F1" t="s">
        <v>11</v>
      </c>
    </row>
    <row r="2" spans="1:9" x14ac:dyDescent="0.35">
      <c r="A2" s="4">
        <f>F2-TIME(8,0,0)</f>
        <v>0.54168981481481482</v>
      </c>
      <c r="B2" s="2">
        <v>35.473739999999999</v>
      </c>
      <c r="C2" s="2">
        <v>-119.02153</v>
      </c>
      <c r="F2" s="4">
        <v>0.87502314814814808</v>
      </c>
      <c r="H2" s="4">
        <f>F2-TIME(8,0,0)</f>
        <v>0.54168981481481482</v>
      </c>
      <c r="I2" s="2">
        <v>-119.02153</v>
      </c>
    </row>
    <row r="3" spans="1:9" x14ac:dyDescent="0.35">
      <c r="A3" s="4">
        <f t="shared" ref="A3:A66" si="0">F3-TIME(8,0,0)</f>
        <v>0.54182870370370373</v>
      </c>
      <c r="B3" s="3">
        <v>35.47372</v>
      </c>
      <c r="C3" s="3">
        <v>-119.02155999999999</v>
      </c>
      <c r="F3" s="5">
        <v>0.87516203703703699</v>
      </c>
      <c r="H3" s="4">
        <f t="shared" ref="H3:H66" si="1">F3-TIME(8,0,0)</f>
        <v>0.54182870370370373</v>
      </c>
      <c r="I3" s="3">
        <v>-119.02155999999999</v>
      </c>
    </row>
    <row r="4" spans="1:9" x14ac:dyDescent="0.35">
      <c r="A4" s="4">
        <f t="shared" si="0"/>
        <v>0.54185185185185181</v>
      </c>
      <c r="B4" s="2">
        <v>35.473689999999998</v>
      </c>
      <c r="C4" s="2">
        <v>-119.02159</v>
      </c>
      <c r="F4" s="4">
        <v>0.87518518518518518</v>
      </c>
      <c r="H4" s="4">
        <f t="shared" si="1"/>
        <v>0.54185185185185181</v>
      </c>
      <c r="I4" s="2">
        <v>-119.02159</v>
      </c>
    </row>
    <row r="5" spans="1:9" x14ac:dyDescent="0.35">
      <c r="A5" s="4">
        <f t="shared" si="0"/>
        <v>0.54187499999999988</v>
      </c>
      <c r="B5" s="3">
        <v>35.473640000000003</v>
      </c>
      <c r="C5" s="3">
        <v>-119.02161</v>
      </c>
      <c r="F5" s="5">
        <v>0.87520833333333325</v>
      </c>
      <c r="H5" s="4">
        <f t="shared" si="1"/>
        <v>0.54187499999999988</v>
      </c>
      <c r="I5" s="3">
        <v>-119.02161</v>
      </c>
    </row>
    <row r="6" spans="1:9" x14ac:dyDescent="0.35">
      <c r="A6" s="4">
        <f t="shared" si="0"/>
        <v>0.54188657407407415</v>
      </c>
      <c r="B6" s="2">
        <v>35.473550000000003</v>
      </c>
      <c r="C6" s="2">
        <v>-119.02176</v>
      </c>
      <c r="F6" s="4">
        <v>0.8752199074074074</v>
      </c>
      <c r="H6" s="4">
        <f t="shared" si="1"/>
        <v>0.54188657407407415</v>
      </c>
      <c r="I6" s="2">
        <v>-119.02176</v>
      </c>
    </row>
    <row r="7" spans="1:9" x14ac:dyDescent="0.35">
      <c r="A7" s="4">
        <f t="shared" si="0"/>
        <v>0.54189814814814818</v>
      </c>
      <c r="B7" s="3">
        <v>35.473469999999999</v>
      </c>
      <c r="C7" s="3">
        <v>-119.0218</v>
      </c>
      <c r="F7" s="5">
        <v>0.87523148148148155</v>
      </c>
      <c r="H7" s="4">
        <f t="shared" si="1"/>
        <v>0.54189814814814818</v>
      </c>
      <c r="I7" s="3">
        <v>-119.0218</v>
      </c>
    </row>
    <row r="8" spans="1:9" x14ac:dyDescent="0.35">
      <c r="A8" s="4">
        <f t="shared" si="0"/>
        <v>0.54190972222222222</v>
      </c>
      <c r="B8" s="2">
        <v>35.473379999999999</v>
      </c>
      <c r="C8" s="2">
        <v>-119.02185</v>
      </c>
      <c r="F8" s="4">
        <v>0.87524305555555548</v>
      </c>
      <c r="H8" s="4">
        <f t="shared" si="1"/>
        <v>0.54190972222222222</v>
      </c>
      <c r="I8" s="2">
        <v>-119.02185</v>
      </c>
    </row>
    <row r="9" spans="1:9" x14ac:dyDescent="0.35">
      <c r="A9" s="4">
        <f t="shared" si="0"/>
        <v>0.54192129629629626</v>
      </c>
      <c r="B9" s="3">
        <v>35.473280000000003</v>
      </c>
      <c r="C9" s="3">
        <v>-119.0219</v>
      </c>
      <c r="F9" s="5">
        <v>0.87525462962962963</v>
      </c>
      <c r="H9" s="4">
        <f t="shared" si="1"/>
        <v>0.54192129629629626</v>
      </c>
      <c r="I9" s="3">
        <v>-119.0219</v>
      </c>
    </row>
    <row r="10" spans="1:9" x14ac:dyDescent="0.35">
      <c r="A10" s="4">
        <f t="shared" si="0"/>
        <v>0.5419328703703703</v>
      </c>
      <c r="B10" s="2">
        <v>35.473179999999999</v>
      </c>
      <c r="C10" s="2">
        <v>-119.02196000000001</v>
      </c>
      <c r="F10" s="4">
        <v>0.87526620370370367</v>
      </c>
      <c r="H10" s="4">
        <f t="shared" si="1"/>
        <v>0.5419328703703703</v>
      </c>
      <c r="I10" s="2">
        <v>-119.02196000000001</v>
      </c>
    </row>
    <row r="11" spans="1:9" x14ac:dyDescent="0.35">
      <c r="A11" s="4">
        <f t="shared" si="0"/>
        <v>0.54194444444444456</v>
      </c>
      <c r="B11" s="3">
        <v>35.473059999999997</v>
      </c>
      <c r="C11" s="3">
        <v>-119.02202</v>
      </c>
      <c r="F11" s="5">
        <v>0.87527777777777782</v>
      </c>
      <c r="H11" s="4">
        <f t="shared" si="1"/>
        <v>0.54194444444444456</v>
      </c>
      <c r="I11" s="3">
        <v>-119.02202</v>
      </c>
    </row>
    <row r="12" spans="1:9" x14ac:dyDescent="0.35">
      <c r="A12" s="4">
        <f t="shared" si="0"/>
        <v>0.54195601851851838</v>
      </c>
      <c r="B12" s="2">
        <v>35.472940000000001</v>
      </c>
      <c r="C12" s="2">
        <v>-119.02209000000001</v>
      </c>
      <c r="F12" s="4">
        <v>0.87528935185185175</v>
      </c>
      <c r="H12" s="4">
        <f t="shared" si="1"/>
        <v>0.54195601851851838</v>
      </c>
      <c r="I12" s="2">
        <v>-119.02209000000001</v>
      </c>
    </row>
    <row r="13" spans="1:9" x14ac:dyDescent="0.35">
      <c r="A13" s="4">
        <f t="shared" si="0"/>
        <v>0.54196759259259264</v>
      </c>
      <c r="B13" s="3">
        <v>35.472810000000003</v>
      </c>
      <c r="C13" s="3">
        <v>-119.02216</v>
      </c>
      <c r="F13" s="5">
        <v>0.8753009259259259</v>
      </c>
      <c r="H13" s="4">
        <f t="shared" si="1"/>
        <v>0.54196759259259264</v>
      </c>
      <c r="I13" s="3">
        <v>-119.02216</v>
      </c>
    </row>
    <row r="14" spans="1:9" x14ac:dyDescent="0.35">
      <c r="A14" s="4">
        <f t="shared" si="0"/>
        <v>0.54197916666666668</v>
      </c>
      <c r="B14" s="2">
        <v>35.472679999999997</v>
      </c>
      <c r="C14" s="2">
        <v>-119.02222999999999</v>
      </c>
      <c r="F14" s="4">
        <v>0.87531250000000005</v>
      </c>
      <c r="H14" s="4">
        <f t="shared" si="1"/>
        <v>0.54197916666666668</v>
      </c>
      <c r="I14" s="2">
        <v>-119.02222999999999</v>
      </c>
    </row>
    <row r="15" spans="1:9" x14ac:dyDescent="0.35">
      <c r="A15" s="4">
        <f t="shared" si="0"/>
        <v>0.54199074074074072</v>
      </c>
      <c r="B15" s="3">
        <v>35.472540000000002</v>
      </c>
      <c r="C15" s="3">
        <v>-119.0223</v>
      </c>
      <c r="F15" s="5">
        <v>0.87532407407407409</v>
      </c>
      <c r="H15" s="4">
        <f t="shared" si="1"/>
        <v>0.54199074074074072</v>
      </c>
      <c r="I15" s="3">
        <v>-119.0223</v>
      </c>
    </row>
    <row r="16" spans="1:9" x14ac:dyDescent="0.35">
      <c r="A16" s="4">
        <f t="shared" si="0"/>
        <v>0.54200231481481476</v>
      </c>
      <c r="B16" s="2">
        <v>35.472389999999997</v>
      </c>
      <c r="C16" s="2">
        <v>-119.02239</v>
      </c>
      <c r="F16" s="4">
        <v>0.87533564814814813</v>
      </c>
      <c r="H16" s="4">
        <f t="shared" si="1"/>
        <v>0.54200231481481476</v>
      </c>
      <c r="I16" s="2">
        <v>-119.02239</v>
      </c>
    </row>
    <row r="17" spans="1:9" x14ac:dyDescent="0.35">
      <c r="A17" s="4">
        <f t="shared" si="0"/>
        <v>0.5420138888888888</v>
      </c>
      <c r="B17" s="3">
        <v>35.472239999999999</v>
      </c>
      <c r="C17" s="3">
        <v>-119.02247</v>
      </c>
      <c r="F17" s="5">
        <v>0.87534722222222217</v>
      </c>
      <c r="H17" s="4">
        <f t="shared" si="1"/>
        <v>0.5420138888888888</v>
      </c>
      <c r="I17" s="3">
        <v>-119.02247</v>
      </c>
    </row>
    <row r="18" spans="1:9" x14ac:dyDescent="0.35">
      <c r="A18" s="4">
        <f t="shared" si="0"/>
        <v>0.54202546296296306</v>
      </c>
      <c r="B18" s="2">
        <v>35.472079999999998</v>
      </c>
      <c r="C18" s="2">
        <v>-119.02256</v>
      </c>
      <c r="F18" s="4">
        <v>0.87535879629629632</v>
      </c>
      <c r="H18" s="4">
        <f t="shared" si="1"/>
        <v>0.54202546296296306</v>
      </c>
      <c r="I18" s="2">
        <v>-119.02256</v>
      </c>
    </row>
    <row r="19" spans="1:9" x14ac:dyDescent="0.35">
      <c r="A19" s="4">
        <f t="shared" si="0"/>
        <v>0.54203703703703709</v>
      </c>
      <c r="B19" s="3">
        <v>35.471919999999997</v>
      </c>
      <c r="C19" s="3">
        <v>-119.02265</v>
      </c>
      <c r="F19" s="5">
        <v>0.87537037037037047</v>
      </c>
      <c r="H19" s="4">
        <f t="shared" si="1"/>
        <v>0.54203703703703709</v>
      </c>
      <c r="I19" s="3">
        <v>-119.02265</v>
      </c>
    </row>
    <row r="20" spans="1:9" x14ac:dyDescent="0.35">
      <c r="A20" s="4">
        <f t="shared" si="0"/>
        <v>0.54204861111111113</v>
      </c>
      <c r="B20" s="2">
        <v>35.471760000000003</v>
      </c>
      <c r="C20" s="2">
        <v>-119.02273</v>
      </c>
      <c r="F20" s="4">
        <v>0.87538194444444439</v>
      </c>
      <c r="H20" s="4">
        <f t="shared" si="1"/>
        <v>0.54204861111111113</v>
      </c>
      <c r="I20" s="2">
        <v>-119.02273</v>
      </c>
    </row>
    <row r="21" spans="1:9" x14ac:dyDescent="0.35">
      <c r="A21" s="4">
        <f t="shared" si="0"/>
        <v>0.54206018518518517</v>
      </c>
      <c r="B21" s="3">
        <v>35.471609999999998</v>
      </c>
      <c r="C21" s="3">
        <v>-119.02282</v>
      </c>
      <c r="F21" s="5">
        <v>0.87539351851851854</v>
      </c>
      <c r="H21" s="4">
        <f t="shared" si="1"/>
        <v>0.54206018518518517</v>
      </c>
      <c r="I21" s="3">
        <v>-119.02282</v>
      </c>
    </row>
    <row r="22" spans="1:9" x14ac:dyDescent="0.35">
      <c r="A22" s="4">
        <f t="shared" si="0"/>
        <v>0.54207175925925921</v>
      </c>
      <c r="B22" s="2">
        <v>35.471440000000001</v>
      </c>
      <c r="C22" s="2">
        <v>-119.02290000000001</v>
      </c>
      <c r="F22" s="4">
        <v>0.87540509259259258</v>
      </c>
      <c r="H22" s="4">
        <f t="shared" si="1"/>
        <v>0.54207175925925921</v>
      </c>
      <c r="I22" s="2">
        <v>-119.02290000000001</v>
      </c>
    </row>
    <row r="23" spans="1:9" x14ac:dyDescent="0.35">
      <c r="A23" s="4">
        <f t="shared" si="0"/>
        <v>0.54208333333333347</v>
      </c>
      <c r="B23" s="3">
        <v>35.47128</v>
      </c>
      <c r="C23" s="3">
        <v>-119.02298999999999</v>
      </c>
      <c r="F23" s="5">
        <v>0.87541666666666673</v>
      </c>
      <c r="H23" s="4">
        <f t="shared" si="1"/>
        <v>0.54208333333333347</v>
      </c>
      <c r="I23" s="3">
        <v>-119.02298999999999</v>
      </c>
    </row>
    <row r="24" spans="1:9" x14ac:dyDescent="0.35">
      <c r="A24" s="4">
        <f t="shared" si="0"/>
        <v>0.54209490740740729</v>
      </c>
      <c r="B24" s="2">
        <v>35.471119999999999</v>
      </c>
      <c r="C24" s="2">
        <v>-119.02309</v>
      </c>
      <c r="F24" s="4">
        <v>0.87542824074074066</v>
      </c>
      <c r="H24" s="4">
        <f t="shared" si="1"/>
        <v>0.54209490740740729</v>
      </c>
      <c r="I24" s="2">
        <v>-119.02309</v>
      </c>
    </row>
    <row r="25" spans="1:9" x14ac:dyDescent="0.35">
      <c r="A25" s="4">
        <f t="shared" si="0"/>
        <v>0.54210648148148155</v>
      </c>
      <c r="B25" s="3">
        <v>35.470950000000002</v>
      </c>
      <c r="C25" s="3">
        <v>-119.02318</v>
      </c>
      <c r="F25" s="5">
        <v>0.87543981481481481</v>
      </c>
      <c r="H25" s="4">
        <f t="shared" si="1"/>
        <v>0.54210648148148155</v>
      </c>
      <c r="I25" s="3">
        <v>-119.02318</v>
      </c>
    </row>
    <row r="26" spans="1:9" x14ac:dyDescent="0.35">
      <c r="A26" s="4">
        <f t="shared" si="0"/>
        <v>0.54211805555555559</v>
      </c>
      <c r="B26" s="2">
        <v>35.470779999999998</v>
      </c>
      <c r="C26" s="2">
        <v>-119.02327</v>
      </c>
      <c r="F26" s="4">
        <v>0.87545138888888896</v>
      </c>
      <c r="H26" s="4">
        <f t="shared" si="1"/>
        <v>0.54211805555555559</v>
      </c>
      <c r="I26" s="2">
        <v>-119.02327</v>
      </c>
    </row>
    <row r="27" spans="1:9" x14ac:dyDescent="0.35">
      <c r="A27" s="4">
        <f t="shared" si="0"/>
        <v>0.54212962962962963</v>
      </c>
      <c r="B27" s="3">
        <v>35.470599999999997</v>
      </c>
      <c r="C27" s="3">
        <v>-119.02336</v>
      </c>
      <c r="F27" s="5">
        <v>0.875462962962963</v>
      </c>
      <c r="H27" s="4">
        <f t="shared" si="1"/>
        <v>0.54212962962962963</v>
      </c>
      <c r="I27" s="3">
        <v>-119.02336</v>
      </c>
    </row>
    <row r="28" spans="1:9" x14ac:dyDescent="0.35">
      <c r="A28" s="4">
        <f t="shared" si="0"/>
        <v>0.54214120370370367</v>
      </c>
      <c r="B28" s="2">
        <v>35.47043</v>
      </c>
      <c r="C28" s="2">
        <v>-119.02345</v>
      </c>
      <c r="F28" s="4">
        <v>0.87547453703703704</v>
      </c>
      <c r="H28" s="4">
        <f t="shared" si="1"/>
        <v>0.54214120370370367</v>
      </c>
      <c r="I28" s="2">
        <v>-119.02345</v>
      </c>
    </row>
    <row r="29" spans="1:9" x14ac:dyDescent="0.35">
      <c r="A29" s="4">
        <f t="shared" si="0"/>
        <v>0.54215277777777771</v>
      </c>
      <c r="B29" s="3">
        <v>35.47025</v>
      </c>
      <c r="C29" s="3">
        <v>-119.02355</v>
      </c>
      <c r="F29" s="5">
        <v>0.87548611111111108</v>
      </c>
      <c r="H29" s="4">
        <f t="shared" si="1"/>
        <v>0.54215277777777771</v>
      </c>
      <c r="I29" s="3">
        <v>-119.02355</v>
      </c>
    </row>
    <row r="30" spans="1:9" x14ac:dyDescent="0.35">
      <c r="A30" s="4">
        <f t="shared" si="0"/>
        <v>0.54216435185185197</v>
      </c>
      <c r="B30" s="2">
        <v>35.470089999999999</v>
      </c>
      <c r="C30" s="2">
        <v>-119.02364</v>
      </c>
      <c r="F30" s="4">
        <v>0.87549768518518523</v>
      </c>
      <c r="H30" s="4">
        <f t="shared" si="1"/>
        <v>0.54216435185185197</v>
      </c>
      <c r="I30" s="2">
        <v>-119.02364</v>
      </c>
    </row>
    <row r="31" spans="1:9" x14ac:dyDescent="0.35">
      <c r="A31" s="4">
        <f t="shared" si="0"/>
        <v>0.54217592592592578</v>
      </c>
      <c r="B31" s="3">
        <v>35.469920000000002</v>
      </c>
      <c r="C31" s="3">
        <v>-119.02373</v>
      </c>
      <c r="F31" s="5">
        <v>0.87550925925925915</v>
      </c>
      <c r="H31" s="4">
        <f t="shared" si="1"/>
        <v>0.54217592592592578</v>
      </c>
      <c r="I31" s="3">
        <v>-119.02373</v>
      </c>
    </row>
    <row r="32" spans="1:9" x14ac:dyDescent="0.35">
      <c r="A32" s="4">
        <f t="shared" si="0"/>
        <v>0.54218750000000004</v>
      </c>
      <c r="B32" s="2">
        <v>35.469749999999998</v>
      </c>
      <c r="C32" s="2">
        <v>-119.02382</v>
      </c>
      <c r="F32" s="4">
        <v>0.8755208333333333</v>
      </c>
      <c r="H32" s="4">
        <f t="shared" si="1"/>
        <v>0.54218750000000004</v>
      </c>
      <c r="I32" s="2">
        <v>-119.02382</v>
      </c>
    </row>
    <row r="33" spans="1:9" x14ac:dyDescent="0.35">
      <c r="A33" s="4">
        <f t="shared" si="0"/>
        <v>0.54219907407407408</v>
      </c>
      <c r="B33" s="3">
        <v>35.469589999999997</v>
      </c>
      <c r="C33" s="3">
        <v>-119.02391</v>
      </c>
      <c r="F33" s="5">
        <v>0.87553240740740745</v>
      </c>
      <c r="H33" s="4">
        <f t="shared" si="1"/>
        <v>0.54219907407407408</v>
      </c>
      <c r="I33" s="3">
        <v>-119.02391</v>
      </c>
    </row>
    <row r="34" spans="1:9" x14ac:dyDescent="0.35">
      <c r="A34" s="4">
        <f t="shared" si="0"/>
        <v>0.54221064814814812</v>
      </c>
      <c r="B34" s="2">
        <v>35.469430000000003</v>
      </c>
      <c r="C34" s="2">
        <v>-119.02399</v>
      </c>
      <c r="F34" s="4">
        <v>0.87554398148148149</v>
      </c>
      <c r="H34" s="4">
        <f t="shared" si="1"/>
        <v>0.54221064814814812</v>
      </c>
      <c r="I34" s="2">
        <v>-119.02399</v>
      </c>
    </row>
    <row r="35" spans="1:9" x14ac:dyDescent="0.35">
      <c r="A35" s="4">
        <f t="shared" si="0"/>
        <v>0.54222222222222216</v>
      </c>
      <c r="B35" s="3">
        <v>35.469270000000002</v>
      </c>
      <c r="C35" s="3">
        <v>-119.02408</v>
      </c>
      <c r="F35" s="5">
        <v>0.87555555555555553</v>
      </c>
      <c r="H35" s="4">
        <f t="shared" si="1"/>
        <v>0.54222222222222216</v>
      </c>
      <c r="I35" s="3">
        <v>-119.02408</v>
      </c>
    </row>
    <row r="36" spans="1:9" x14ac:dyDescent="0.35">
      <c r="A36" s="4">
        <f t="shared" si="0"/>
        <v>0.5422337962962962</v>
      </c>
      <c r="B36" s="2">
        <v>35.469110000000001</v>
      </c>
      <c r="C36" s="2">
        <v>-119.02417</v>
      </c>
      <c r="F36" s="4">
        <v>0.87556712962962957</v>
      </c>
      <c r="H36" s="4">
        <f t="shared" si="1"/>
        <v>0.5422337962962962</v>
      </c>
      <c r="I36" s="2">
        <v>-119.02417</v>
      </c>
    </row>
    <row r="37" spans="1:9" x14ac:dyDescent="0.35">
      <c r="A37" s="4">
        <f t="shared" si="0"/>
        <v>0.54224537037037046</v>
      </c>
      <c r="B37" s="3">
        <v>35.46895</v>
      </c>
      <c r="C37" s="3">
        <v>-119.02424999999999</v>
      </c>
      <c r="F37" s="5">
        <v>0.87557870370370372</v>
      </c>
      <c r="H37" s="4">
        <f t="shared" si="1"/>
        <v>0.54224537037037046</v>
      </c>
      <c r="I37" s="3">
        <v>-119.02424999999999</v>
      </c>
    </row>
    <row r="38" spans="1:9" x14ac:dyDescent="0.35">
      <c r="A38" s="4">
        <f t="shared" si="0"/>
        <v>0.5422569444444445</v>
      </c>
      <c r="B38" s="2">
        <v>35.468789999999998</v>
      </c>
      <c r="C38" s="2">
        <v>-119.02433000000001</v>
      </c>
      <c r="F38" s="4">
        <v>0.87559027777777787</v>
      </c>
      <c r="H38" s="4">
        <f t="shared" si="1"/>
        <v>0.5422569444444445</v>
      </c>
      <c r="I38" s="2">
        <v>-119.02433000000001</v>
      </c>
    </row>
    <row r="39" spans="1:9" x14ac:dyDescent="0.35">
      <c r="A39" s="4">
        <f t="shared" si="0"/>
        <v>0.54226851851851854</v>
      </c>
      <c r="B39" s="3">
        <v>35.468629999999997</v>
      </c>
      <c r="C39" s="3">
        <v>-119.02442000000001</v>
      </c>
      <c r="F39" s="5">
        <v>0.8756018518518518</v>
      </c>
      <c r="H39" s="4">
        <f t="shared" si="1"/>
        <v>0.54226851851851854</v>
      </c>
      <c r="I39" s="3">
        <v>-119.02442000000001</v>
      </c>
    </row>
    <row r="40" spans="1:9" x14ac:dyDescent="0.35">
      <c r="A40" s="4">
        <f t="shared" si="0"/>
        <v>0.54228009259259258</v>
      </c>
      <c r="B40" s="2">
        <v>35.468470000000003</v>
      </c>
      <c r="C40" s="2">
        <v>-119.0245</v>
      </c>
      <c r="F40" s="4">
        <v>0.87561342592592595</v>
      </c>
      <c r="H40" s="4">
        <f t="shared" si="1"/>
        <v>0.54228009259259258</v>
      </c>
      <c r="I40" s="2">
        <v>-119.0245</v>
      </c>
    </row>
    <row r="41" spans="1:9" x14ac:dyDescent="0.35">
      <c r="A41" s="4">
        <f t="shared" si="0"/>
        <v>0.54229166666666662</v>
      </c>
      <c r="B41" s="3">
        <v>35.468319999999999</v>
      </c>
      <c r="C41" s="3">
        <v>-119.02458</v>
      </c>
      <c r="F41" s="5">
        <v>0.87562499999999999</v>
      </c>
      <c r="H41" s="4">
        <f t="shared" si="1"/>
        <v>0.54229166666666662</v>
      </c>
      <c r="I41" s="3">
        <v>-119.02458</v>
      </c>
    </row>
    <row r="42" spans="1:9" x14ac:dyDescent="0.35">
      <c r="A42" s="4">
        <f t="shared" si="0"/>
        <v>0.54230324074074088</v>
      </c>
      <c r="B42" s="2">
        <v>35.468170000000001</v>
      </c>
      <c r="C42" s="2">
        <v>-119.02467</v>
      </c>
      <c r="F42" s="4">
        <v>0.87563657407407414</v>
      </c>
      <c r="H42" s="4">
        <f t="shared" si="1"/>
        <v>0.54230324074074088</v>
      </c>
      <c r="I42" s="2">
        <v>-119.02467</v>
      </c>
    </row>
    <row r="43" spans="1:9" x14ac:dyDescent="0.35">
      <c r="A43" s="4">
        <f t="shared" si="0"/>
        <v>0.54231481481481469</v>
      </c>
      <c r="B43" s="3">
        <v>35.468020000000003</v>
      </c>
      <c r="C43" s="3">
        <v>-119.02475</v>
      </c>
      <c r="F43" s="5">
        <v>0.87564814814814806</v>
      </c>
      <c r="H43" s="4">
        <f t="shared" si="1"/>
        <v>0.54231481481481469</v>
      </c>
      <c r="I43" s="3">
        <v>-119.02475</v>
      </c>
    </row>
    <row r="44" spans="1:9" x14ac:dyDescent="0.35">
      <c r="A44" s="4">
        <f t="shared" si="0"/>
        <v>0.54232638888888896</v>
      </c>
      <c r="B44" s="2">
        <v>35.467869999999998</v>
      </c>
      <c r="C44" s="2">
        <v>-119.02482000000001</v>
      </c>
      <c r="F44" s="4">
        <v>0.87565972222222221</v>
      </c>
      <c r="H44" s="4">
        <f t="shared" si="1"/>
        <v>0.54232638888888896</v>
      </c>
      <c r="I44" s="2">
        <v>-119.02482000000001</v>
      </c>
    </row>
    <row r="45" spans="1:9" x14ac:dyDescent="0.35">
      <c r="A45" s="4">
        <f t="shared" si="0"/>
        <v>0.54233796296296299</v>
      </c>
      <c r="B45" s="3">
        <v>35.467709999999997</v>
      </c>
      <c r="C45" s="3">
        <v>-119.0249</v>
      </c>
      <c r="F45" s="5">
        <v>0.87567129629629636</v>
      </c>
      <c r="H45" s="4">
        <f t="shared" si="1"/>
        <v>0.54233796296296299</v>
      </c>
      <c r="I45" s="3">
        <v>-119.0249</v>
      </c>
    </row>
    <row r="46" spans="1:9" x14ac:dyDescent="0.35">
      <c r="A46" s="4">
        <f t="shared" si="0"/>
        <v>0.54234953703703703</v>
      </c>
      <c r="B46" s="2">
        <v>35.467550000000003</v>
      </c>
      <c r="C46" s="2">
        <v>-119.02495999999999</v>
      </c>
      <c r="F46" s="4">
        <v>0.8756828703703704</v>
      </c>
      <c r="H46" s="4">
        <f t="shared" si="1"/>
        <v>0.54234953703703703</v>
      </c>
      <c r="I46" s="2">
        <v>-119.02495999999999</v>
      </c>
    </row>
    <row r="47" spans="1:9" x14ac:dyDescent="0.35">
      <c r="A47" s="4">
        <f t="shared" si="0"/>
        <v>0.54236111111111107</v>
      </c>
      <c r="B47" s="3">
        <v>35.467390000000002</v>
      </c>
      <c r="C47" s="3">
        <v>-119.02502</v>
      </c>
      <c r="F47" s="5">
        <v>0.87569444444444444</v>
      </c>
      <c r="H47" s="4">
        <f t="shared" si="1"/>
        <v>0.54236111111111107</v>
      </c>
      <c r="I47" s="3">
        <v>-119.02502</v>
      </c>
    </row>
    <row r="48" spans="1:9" x14ac:dyDescent="0.35">
      <c r="A48" s="4">
        <f t="shared" si="0"/>
        <v>0.54237268518518511</v>
      </c>
      <c r="B48" s="2">
        <v>35.467219999999998</v>
      </c>
      <c r="C48" s="2">
        <v>-119.02507</v>
      </c>
      <c r="F48" s="4">
        <v>0.87570601851851848</v>
      </c>
      <c r="H48" s="4">
        <f t="shared" si="1"/>
        <v>0.54237268518518511</v>
      </c>
      <c r="I48" s="2">
        <v>-119.02507</v>
      </c>
    </row>
    <row r="49" spans="1:9" x14ac:dyDescent="0.35">
      <c r="A49" s="4">
        <f t="shared" si="0"/>
        <v>0.54238425925925937</v>
      </c>
      <c r="B49" s="3">
        <v>35.46705</v>
      </c>
      <c r="C49" s="3">
        <v>-119.02512</v>
      </c>
      <c r="F49" s="5">
        <v>0.87571759259259263</v>
      </c>
      <c r="H49" s="4">
        <f t="shared" si="1"/>
        <v>0.54238425925925937</v>
      </c>
      <c r="I49" s="3">
        <v>-119.02512</v>
      </c>
    </row>
    <row r="50" spans="1:9" x14ac:dyDescent="0.35">
      <c r="A50" s="4">
        <f t="shared" si="0"/>
        <v>0.54239583333333319</v>
      </c>
      <c r="B50" s="2">
        <v>35.46687</v>
      </c>
      <c r="C50" s="2">
        <v>-119.02516</v>
      </c>
      <c r="F50" s="4">
        <v>0.87572916666666656</v>
      </c>
      <c r="H50" s="4">
        <f t="shared" si="1"/>
        <v>0.54239583333333319</v>
      </c>
      <c r="I50" s="2">
        <v>-119.02516</v>
      </c>
    </row>
    <row r="51" spans="1:9" x14ac:dyDescent="0.35">
      <c r="A51" s="4">
        <f t="shared" si="0"/>
        <v>0.54240740740740745</v>
      </c>
      <c r="B51" s="3">
        <v>35.46669</v>
      </c>
      <c r="C51" s="3">
        <v>-119.02521</v>
      </c>
      <c r="F51" s="5">
        <v>0.87574074074074071</v>
      </c>
      <c r="H51" s="4">
        <f t="shared" si="1"/>
        <v>0.54240740740740745</v>
      </c>
      <c r="I51" s="3">
        <v>-119.02521</v>
      </c>
    </row>
    <row r="52" spans="1:9" x14ac:dyDescent="0.35">
      <c r="A52" s="4">
        <f t="shared" si="0"/>
        <v>0.54241898148148149</v>
      </c>
      <c r="B52" s="2">
        <v>35.46651</v>
      </c>
      <c r="C52" s="2">
        <v>-119.02524</v>
      </c>
      <c r="F52" s="4">
        <v>0.87575231481481486</v>
      </c>
      <c r="H52" s="4">
        <f t="shared" si="1"/>
        <v>0.54241898148148149</v>
      </c>
      <c r="I52" s="2">
        <v>-119.02524</v>
      </c>
    </row>
    <row r="53" spans="1:9" x14ac:dyDescent="0.35">
      <c r="A53" s="4">
        <f t="shared" si="0"/>
        <v>0.54243055555555553</v>
      </c>
      <c r="B53" s="3">
        <v>35.466320000000003</v>
      </c>
      <c r="C53" s="3">
        <v>-119.02528</v>
      </c>
      <c r="F53" s="5">
        <v>0.8757638888888889</v>
      </c>
      <c r="H53" s="4">
        <f t="shared" si="1"/>
        <v>0.54243055555555553</v>
      </c>
      <c r="I53" s="3">
        <v>-119.02528</v>
      </c>
    </row>
    <row r="54" spans="1:9" x14ac:dyDescent="0.35">
      <c r="A54" s="4">
        <f t="shared" si="0"/>
        <v>0.54244212962962957</v>
      </c>
      <c r="B54" s="2">
        <v>35.46613</v>
      </c>
      <c r="C54" s="2">
        <v>-119.02531</v>
      </c>
      <c r="F54" s="4">
        <v>0.87577546296296294</v>
      </c>
      <c r="H54" s="4">
        <f t="shared" si="1"/>
        <v>0.54244212962962957</v>
      </c>
      <c r="I54" s="2">
        <v>-119.02531</v>
      </c>
    </row>
    <row r="55" spans="1:9" x14ac:dyDescent="0.35">
      <c r="A55" s="4">
        <f t="shared" si="0"/>
        <v>0.5424537037037036</v>
      </c>
      <c r="B55" s="3">
        <v>35.465940000000003</v>
      </c>
      <c r="C55" s="3">
        <v>-119.02533</v>
      </c>
      <c r="F55" s="5">
        <v>0.87578703703703698</v>
      </c>
      <c r="H55" s="4">
        <f t="shared" si="1"/>
        <v>0.5424537037037036</v>
      </c>
      <c r="I55" s="3">
        <v>-119.02533</v>
      </c>
    </row>
    <row r="56" spans="1:9" x14ac:dyDescent="0.35">
      <c r="A56" s="4">
        <f t="shared" si="0"/>
        <v>0.54246527777777787</v>
      </c>
      <c r="B56" s="2">
        <v>35.46575</v>
      </c>
      <c r="C56" s="2">
        <v>-119.02536000000001</v>
      </c>
      <c r="F56" s="4">
        <v>0.87579861111111112</v>
      </c>
      <c r="H56" s="4">
        <f t="shared" si="1"/>
        <v>0.54246527777777787</v>
      </c>
      <c r="I56" s="2">
        <v>-119.02536000000001</v>
      </c>
    </row>
    <row r="57" spans="1:9" x14ac:dyDescent="0.35">
      <c r="A57" s="4">
        <f t="shared" si="0"/>
        <v>0.5424768518518519</v>
      </c>
      <c r="B57" s="3">
        <v>35.46557</v>
      </c>
      <c r="C57" s="3">
        <v>-119.0254</v>
      </c>
      <c r="F57" s="5">
        <v>0.87581018518518527</v>
      </c>
      <c r="H57" s="4">
        <f t="shared" si="1"/>
        <v>0.5424768518518519</v>
      </c>
      <c r="I57" s="3">
        <v>-119.0254</v>
      </c>
    </row>
    <row r="58" spans="1:9" x14ac:dyDescent="0.35">
      <c r="A58" s="4">
        <f t="shared" si="0"/>
        <v>0.54248842592592594</v>
      </c>
      <c r="B58" s="2">
        <v>35.465380000000003</v>
      </c>
      <c r="C58" s="2">
        <v>-119.02543</v>
      </c>
      <c r="F58" s="4">
        <v>0.8758217592592592</v>
      </c>
      <c r="H58" s="4">
        <f t="shared" si="1"/>
        <v>0.54248842592592594</v>
      </c>
      <c r="I58" s="2">
        <v>-119.02543</v>
      </c>
    </row>
    <row r="59" spans="1:9" x14ac:dyDescent="0.35">
      <c r="A59" s="4">
        <f t="shared" si="0"/>
        <v>0.54249999999999998</v>
      </c>
      <c r="B59" s="3">
        <v>35.465200000000003</v>
      </c>
      <c r="C59" s="3">
        <v>-119.02547</v>
      </c>
      <c r="F59" s="5">
        <v>0.87583333333333335</v>
      </c>
      <c r="H59" s="4">
        <f t="shared" si="1"/>
        <v>0.54249999999999998</v>
      </c>
      <c r="I59" s="3">
        <v>-119.02547</v>
      </c>
    </row>
    <row r="60" spans="1:9" x14ac:dyDescent="0.35">
      <c r="A60" s="4">
        <f t="shared" si="0"/>
        <v>0.54251157407407402</v>
      </c>
      <c r="B60" s="2">
        <v>35.465029999999999</v>
      </c>
      <c r="C60" s="2">
        <v>-119.02552</v>
      </c>
      <c r="F60" s="4">
        <v>0.87584490740740739</v>
      </c>
      <c r="H60" s="4">
        <f t="shared" si="1"/>
        <v>0.54251157407407402</v>
      </c>
      <c r="I60" s="2">
        <v>-119.02552</v>
      </c>
    </row>
    <row r="61" spans="1:9" x14ac:dyDescent="0.35">
      <c r="A61" s="4">
        <f t="shared" si="0"/>
        <v>0.54252314814814828</v>
      </c>
      <c r="B61" s="3">
        <v>35.464869999999998</v>
      </c>
      <c r="C61" s="3">
        <v>-119.02556</v>
      </c>
      <c r="F61" s="5">
        <v>0.87585648148148154</v>
      </c>
      <c r="H61" s="4">
        <f t="shared" si="1"/>
        <v>0.54252314814814828</v>
      </c>
      <c r="I61" s="3">
        <v>-119.02556</v>
      </c>
    </row>
    <row r="62" spans="1:9" x14ac:dyDescent="0.35">
      <c r="A62" s="4">
        <f t="shared" si="0"/>
        <v>0.5425347222222221</v>
      </c>
      <c r="B62" s="2">
        <v>35.464709999999997</v>
      </c>
      <c r="C62" s="2">
        <v>-119.02562</v>
      </c>
      <c r="F62" s="4">
        <v>0.87586805555555547</v>
      </c>
      <c r="H62" s="4">
        <f t="shared" si="1"/>
        <v>0.5425347222222221</v>
      </c>
      <c r="I62" s="2">
        <v>-119.02562</v>
      </c>
    </row>
    <row r="63" spans="1:9" x14ac:dyDescent="0.35">
      <c r="A63" s="4">
        <f t="shared" si="0"/>
        <v>0.54254629629629636</v>
      </c>
      <c r="B63" s="3">
        <v>35.464550000000003</v>
      </c>
      <c r="C63" s="3">
        <v>-119.02567000000001</v>
      </c>
      <c r="F63" s="5">
        <v>0.87587962962962962</v>
      </c>
      <c r="H63" s="4">
        <f t="shared" si="1"/>
        <v>0.54254629629629636</v>
      </c>
      <c r="I63" s="3">
        <v>-119.02567000000001</v>
      </c>
    </row>
    <row r="64" spans="1:9" x14ac:dyDescent="0.35">
      <c r="A64" s="4">
        <f t="shared" si="0"/>
        <v>0.5425578703703704</v>
      </c>
      <c r="B64" s="2">
        <v>35.464399999999998</v>
      </c>
      <c r="C64" s="2">
        <v>-119.02574</v>
      </c>
      <c r="F64" s="4">
        <v>0.87589120370370377</v>
      </c>
      <c r="H64" s="4">
        <f t="shared" si="1"/>
        <v>0.5425578703703704</v>
      </c>
      <c r="I64" s="2">
        <v>-119.02574</v>
      </c>
    </row>
    <row r="65" spans="1:9" x14ac:dyDescent="0.35">
      <c r="A65" s="4">
        <f t="shared" si="0"/>
        <v>0.54256944444444444</v>
      </c>
      <c r="B65" s="3">
        <v>35.464230000000001</v>
      </c>
      <c r="C65" s="3">
        <v>-119.0258</v>
      </c>
      <c r="F65" s="5">
        <v>0.87590277777777781</v>
      </c>
      <c r="H65" s="4">
        <f t="shared" si="1"/>
        <v>0.54256944444444444</v>
      </c>
      <c r="I65" s="3">
        <v>-119.0258</v>
      </c>
    </row>
    <row r="66" spans="1:9" x14ac:dyDescent="0.35">
      <c r="A66" s="4">
        <f t="shared" si="0"/>
        <v>0.54258101851851848</v>
      </c>
      <c r="B66" s="2">
        <v>35.464060000000003</v>
      </c>
      <c r="C66" s="2">
        <v>-119.02587</v>
      </c>
      <c r="F66" s="4">
        <v>0.87591435185185185</v>
      </c>
      <c r="H66" s="4">
        <f t="shared" si="1"/>
        <v>0.54258101851851848</v>
      </c>
      <c r="I66" s="2">
        <v>-119.02587</v>
      </c>
    </row>
    <row r="67" spans="1:9" x14ac:dyDescent="0.35">
      <c r="A67" s="4">
        <f t="shared" ref="A67:A130" si="2">F67-TIME(8,0,0)</f>
        <v>0.54259259259259252</v>
      </c>
      <c r="B67" s="3">
        <v>35.463889999999999</v>
      </c>
      <c r="C67" s="3">
        <v>-119.02594999999999</v>
      </c>
      <c r="F67" s="5">
        <v>0.87592592592592589</v>
      </c>
      <c r="H67" s="4">
        <f t="shared" ref="H67:H130" si="3">F67-TIME(8,0,0)</f>
        <v>0.54259259259259252</v>
      </c>
      <c r="I67" s="3">
        <v>-119.02594999999999</v>
      </c>
    </row>
    <row r="68" spans="1:9" x14ac:dyDescent="0.35">
      <c r="A68" s="4">
        <f t="shared" si="2"/>
        <v>0.54260416666666678</v>
      </c>
      <c r="B68" s="2">
        <v>35.463720000000002</v>
      </c>
      <c r="C68" s="2">
        <v>-119.02603000000001</v>
      </c>
      <c r="F68" s="4">
        <v>0.87593750000000004</v>
      </c>
      <c r="H68" s="4">
        <f t="shared" si="3"/>
        <v>0.54260416666666678</v>
      </c>
      <c r="I68" s="2">
        <v>-119.02603000000001</v>
      </c>
    </row>
    <row r="69" spans="1:9" x14ac:dyDescent="0.35">
      <c r="A69" s="4">
        <f t="shared" si="2"/>
        <v>0.54261574074074059</v>
      </c>
      <c r="B69" s="3">
        <v>35.463560000000001</v>
      </c>
      <c r="C69" s="3">
        <v>-119.02612000000001</v>
      </c>
      <c r="F69" s="5">
        <v>0.87594907407407396</v>
      </c>
      <c r="H69" s="4">
        <f t="shared" si="3"/>
        <v>0.54261574074074059</v>
      </c>
      <c r="I69" s="3">
        <v>-119.02612000000001</v>
      </c>
    </row>
    <row r="70" spans="1:9" x14ac:dyDescent="0.35">
      <c r="A70" s="4">
        <f t="shared" si="2"/>
        <v>0.54262731481481485</v>
      </c>
      <c r="B70" s="2">
        <v>35.463389999999997</v>
      </c>
      <c r="C70" s="2">
        <v>-119.02621000000001</v>
      </c>
      <c r="F70" s="4">
        <v>0.87596064814814811</v>
      </c>
      <c r="H70" s="4">
        <f t="shared" si="3"/>
        <v>0.54262731481481485</v>
      </c>
      <c r="I70" s="2">
        <v>-119.02621000000001</v>
      </c>
    </row>
    <row r="71" spans="1:9" x14ac:dyDescent="0.35">
      <c r="A71" s="4">
        <f t="shared" si="2"/>
        <v>0.54263888888888889</v>
      </c>
      <c r="B71" s="3">
        <v>35.46322</v>
      </c>
      <c r="C71" s="3">
        <v>-119.02632</v>
      </c>
      <c r="F71" s="5">
        <v>0.87597222222222226</v>
      </c>
      <c r="H71" s="4">
        <f t="shared" si="3"/>
        <v>0.54263888888888889</v>
      </c>
      <c r="I71" s="3">
        <v>-119.02632</v>
      </c>
    </row>
    <row r="72" spans="1:9" x14ac:dyDescent="0.35">
      <c r="A72" s="4">
        <f t="shared" si="2"/>
        <v>0.54265046296296293</v>
      </c>
      <c r="B72" s="2">
        <v>35.463039999999999</v>
      </c>
      <c r="C72" s="2">
        <v>-119.02643</v>
      </c>
      <c r="F72" s="4">
        <v>0.8759837962962963</v>
      </c>
      <c r="H72" s="4">
        <f t="shared" si="3"/>
        <v>0.54265046296296293</v>
      </c>
      <c r="I72" s="2">
        <v>-119.02643</v>
      </c>
    </row>
    <row r="73" spans="1:9" x14ac:dyDescent="0.35">
      <c r="A73" s="4">
        <f t="shared" si="2"/>
        <v>0.54266203703703697</v>
      </c>
      <c r="B73" s="3">
        <v>35.462870000000002</v>
      </c>
      <c r="C73" s="3">
        <v>-119.02655</v>
      </c>
      <c r="F73" s="5">
        <v>0.87599537037037034</v>
      </c>
      <c r="H73" s="4">
        <f t="shared" si="3"/>
        <v>0.54266203703703697</v>
      </c>
      <c r="I73" s="3">
        <v>-119.02655</v>
      </c>
    </row>
    <row r="74" spans="1:9" x14ac:dyDescent="0.35">
      <c r="A74" s="4">
        <f t="shared" si="2"/>
        <v>0.54267361111111101</v>
      </c>
      <c r="B74" s="2">
        <v>35.462690000000002</v>
      </c>
      <c r="C74" s="2">
        <v>-119.02667</v>
      </c>
      <c r="F74" s="4">
        <v>0.87600694444444438</v>
      </c>
      <c r="H74" s="4">
        <f t="shared" si="3"/>
        <v>0.54267361111111101</v>
      </c>
      <c r="I74" s="2">
        <v>-119.02667</v>
      </c>
    </row>
    <row r="75" spans="1:9" x14ac:dyDescent="0.35">
      <c r="A75" s="4">
        <f t="shared" si="2"/>
        <v>0.54268518518518527</v>
      </c>
      <c r="B75" s="3">
        <v>35.462510000000002</v>
      </c>
      <c r="C75" s="3">
        <v>-119.02679000000001</v>
      </c>
      <c r="F75" s="5">
        <v>0.87601851851851853</v>
      </c>
      <c r="H75" s="4">
        <f t="shared" si="3"/>
        <v>0.54268518518518527</v>
      </c>
      <c r="I75" s="3">
        <v>-119.02679000000001</v>
      </c>
    </row>
    <row r="76" spans="1:9" x14ac:dyDescent="0.35">
      <c r="A76" s="4">
        <f t="shared" si="2"/>
        <v>0.54269675925925931</v>
      </c>
      <c r="B76" s="2">
        <v>35.462339999999998</v>
      </c>
      <c r="C76" s="2">
        <v>-119.02692</v>
      </c>
      <c r="F76" s="4">
        <v>0.87603009259259268</v>
      </c>
      <c r="H76" s="4">
        <f t="shared" si="3"/>
        <v>0.54269675925925931</v>
      </c>
      <c r="I76" s="2">
        <v>-119.02692</v>
      </c>
    </row>
    <row r="77" spans="1:9" x14ac:dyDescent="0.35">
      <c r="A77" s="4">
        <f t="shared" si="2"/>
        <v>0.54270833333333335</v>
      </c>
      <c r="B77" s="3">
        <v>35.462159999999997</v>
      </c>
      <c r="C77" s="3">
        <v>-119.02705</v>
      </c>
      <c r="F77" s="5">
        <v>0.87604166666666661</v>
      </c>
      <c r="H77" s="4">
        <f t="shared" si="3"/>
        <v>0.54270833333333335</v>
      </c>
      <c r="I77" s="3">
        <v>-119.02705</v>
      </c>
    </row>
    <row r="78" spans="1:9" x14ac:dyDescent="0.35">
      <c r="A78" s="4">
        <f t="shared" si="2"/>
        <v>0.54271990740740739</v>
      </c>
      <c r="B78" s="2">
        <v>35.46199</v>
      </c>
      <c r="C78" s="2">
        <v>-119.02719</v>
      </c>
      <c r="F78" s="4">
        <v>0.87605324074074076</v>
      </c>
      <c r="H78" s="4">
        <f t="shared" si="3"/>
        <v>0.54271990740740739</v>
      </c>
      <c r="I78" s="2">
        <v>-119.02719</v>
      </c>
    </row>
    <row r="79" spans="1:9" x14ac:dyDescent="0.35">
      <c r="A79" s="4">
        <f t="shared" si="2"/>
        <v>0.54273148148148143</v>
      </c>
      <c r="B79" s="3">
        <v>35.461820000000003</v>
      </c>
      <c r="C79" s="3">
        <v>-119.02733000000001</v>
      </c>
      <c r="F79" s="5">
        <v>0.8760648148148148</v>
      </c>
      <c r="H79" s="4">
        <f t="shared" si="3"/>
        <v>0.54273148148148143</v>
      </c>
      <c r="I79" s="3">
        <v>-119.02733000000001</v>
      </c>
    </row>
    <row r="80" spans="1:9" x14ac:dyDescent="0.35">
      <c r="A80" s="4">
        <f t="shared" si="2"/>
        <v>0.54274305555555569</v>
      </c>
      <c r="B80" s="2">
        <v>35.461649999999999</v>
      </c>
      <c r="C80" s="2">
        <v>-119.02748</v>
      </c>
      <c r="F80" s="4">
        <v>0.87607638888888895</v>
      </c>
      <c r="H80" s="4">
        <f t="shared" si="3"/>
        <v>0.54274305555555569</v>
      </c>
      <c r="I80" s="2">
        <v>-119.02748</v>
      </c>
    </row>
    <row r="81" spans="1:9" x14ac:dyDescent="0.35">
      <c r="A81" s="4">
        <f t="shared" si="2"/>
        <v>0.5427546296296295</v>
      </c>
      <c r="B81" s="3">
        <v>35.461489999999998</v>
      </c>
      <c r="C81" s="3">
        <v>-119.02764000000001</v>
      </c>
      <c r="F81" s="5">
        <v>0.87608796296296287</v>
      </c>
      <c r="H81" s="4">
        <f t="shared" si="3"/>
        <v>0.5427546296296295</v>
      </c>
      <c r="I81" s="3">
        <v>-119.02764000000001</v>
      </c>
    </row>
    <row r="82" spans="1:9" x14ac:dyDescent="0.35">
      <c r="A82" s="4">
        <f t="shared" si="2"/>
        <v>0.54276620370370376</v>
      </c>
      <c r="B82" s="2">
        <v>35.461329999999997</v>
      </c>
      <c r="C82" s="2">
        <v>-119.0278</v>
      </c>
      <c r="F82" s="4">
        <v>0.87609953703703702</v>
      </c>
      <c r="H82" s="4">
        <f t="shared" si="3"/>
        <v>0.54276620370370376</v>
      </c>
      <c r="I82" s="2">
        <v>-119.0278</v>
      </c>
    </row>
    <row r="83" spans="1:9" x14ac:dyDescent="0.35">
      <c r="A83" s="4">
        <f t="shared" si="2"/>
        <v>0.5427777777777778</v>
      </c>
      <c r="B83" s="3">
        <v>35.461179999999999</v>
      </c>
      <c r="C83" s="3">
        <v>-119.02797</v>
      </c>
      <c r="F83" s="5">
        <v>0.87611111111111117</v>
      </c>
      <c r="H83" s="4">
        <f t="shared" si="3"/>
        <v>0.5427777777777778</v>
      </c>
      <c r="I83" s="3">
        <v>-119.02797</v>
      </c>
    </row>
    <row r="84" spans="1:9" x14ac:dyDescent="0.35">
      <c r="A84" s="4">
        <f t="shared" si="2"/>
        <v>0.54278935185185184</v>
      </c>
      <c r="B84" s="2">
        <v>35.46105</v>
      </c>
      <c r="C84" s="2">
        <v>-119.02813999999999</v>
      </c>
      <c r="F84" s="4">
        <v>0.87612268518518521</v>
      </c>
      <c r="H84" s="4">
        <f t="shared" si="3"/>
        <v>0.54278935185185184</v>
      </c>
      <c r="I84" s="2">
        <v>-119.02813999999999</v>
      </c>
    </row>
    <row r="85" spans="1:9" x14ac:dyDescent="0.35">
      <c r="A85" s="4">
        <f t="shared" si="2"/>
        <v>0.54280092592592588</v>
      </c>
      <c r="B85" s="3">
        <v>35.460909999999998</v>
      </c>
      <c r="C85" s="3">
        <v>-119.02831</v>
      </c>
      <c r="F85" s="5">
        <v>0.87613425925925925</v>
      </c>
      <c r="H85" s="4">
        <f t="shared" si="3"/>
        <v>0.54280092592592588</v>
      </c>
      <c r="I85" s="3">
        <v>-119.02831</v>
      </c>
    </row>
    <row r="86" spans="1:9" x14ac:dyDescent="0.35">
      <c r="A86" s="4">
        <f t="shared" si="2"/>
        <v>0.54281249999999992</v>
      </c>
      <c r="B86" s="2">
        <v>35.46078</v>
      </c>
      <c r="C86" s="2">
        <v>-119.02849000000001</v>
      </c>
      <c r="F86" s="4">
        <v>0.87614583333333329</v>
      </c>
      <c r="H86" s="4">
        <f t="shared" si="3"/>
        <v>0.54281249999999992</v>
      </c>
      <c r="I86" s="2">
        <v>-119.02849000000001</v>
      </c>
    </row>
    <row r="87" spans="1:9" x14ac:dyDescent="0.35">
      <c r="A87" s="4">
        <f t="shared" si="2"/>
        <v>0.54282407407407418</v>
      </c>
      <c r="B87" s="3">
        <v>35.460650000000001</v>
      </c>
      <c r="C87" s="3">
        <v>-119.02867999999999</v>
      </c>
      <c r="F87" s="5">
        <v>0.87615740740740744</v>
      </c>
      <c r="H87" s="4">
        <f t="shared" si="3"/>
        <v>0.54282407407407418</v>
      </c>
      <c r="I87" s="3">
        <v>-119.02867999999999</v>
      </c>
    </row>
    <row r="88" spans="1:9" x14ac:dyDescent="0.35">
      <c r="A88" s="4">
        <f t="shared" si="2"/>
        <v>0.54283564814814822</v>
      </c>
      <c r="B88" s="2">
        <v>35.460520000000002</v>
      </c>
      <c r="C88" s="2">
        <v>-119.02887</v>
      </c>
      <c r="F88" s="4">
        <v>0.87616898148148159</v>
      </c>
      <c r="H88" s="4">
        <f t="shared" si="3"/>
        <v>0.54283564814814822</v>
      </c>
      <c r="I88" s="2">
        <v>-119.02887</v>
      </c>
    </row>
    <row r="89" spans="1:9" x14ac:dyDescent="0.35">
      <c r="A89" s="4">
        <f t="shared" si="2"/>
        <v>0.54284722222222226</v>
      </c>
      <c r="B89" s="3">
        <v>35.4604</v>
      </c>
      <c r="C89" s="3">
        <v>-119.02907</v>
      </c>
      <c r="F89" s="5">
        <v>0.87618055555555552</v>
      </c>
      <c r="H89" s="4">
        <f t="shared" si="3"/>
        <v>0.54284722222222226</v>
      </c>
      <c r="I89" s="3">
        <v>-119.02907</v>
      </c>
    </row>
    <row r="90" spans="1:9" x14ac:dyDescent="0.35">
      <c r="A90" s="4">
        <f t="shared" si="2"/>
        <v>0.5428587962962963</v>
      </c>
      <c r="B90" s="2">
        <v>35.460279999999997</v>
      </c>
      <c r="C90" s="2">
        <v>-119.02927</v>
      </c>
      <c r="F90" s="4">
        <v>0.87619212962962967</v>
      </c>
      <c r="H90" s="4">
        <f t="shared" si="3"/>
        <v>0.5428587962962963</v>
      </c>
      <c r="I90" s="2">
        <v>-119.02927</v>
      </c>
    </row>
    <row r="91" spans="1:9" x14ac:dyDescent="0.35">
      <c r="A91" s="4">
        <f t="shared" si="2"/>
        <v>0.54287037037037034</v>
      </c>
      <c r="B91" s="3">
        <v>35.460160000000002</v>
      </c>
      <c r="C91" s="3">
        <v>-119.02947</v>
      </c>
      <c r="F91" s="5">
        <v>0.87620370370370371</v>
      </c>
      <c r="H91" s="4">
        <f t="shared" si="3"/>
        <v>0.54287037037037034</v>
      </c>
      <c r="I91" s="3">
        <v>-119.02947</v>
      </c>
    </row>
    <row r="92" spans="1:9" x14ac:dyDescent="0.35">
      <c r="A92" s="4">
        <f t="shared" si="2"/>
        <v>0.54288194444444438</v>
      </c>
      <c r="B92" s="2">
        <v>35.460039999999999</v>
      </c>
      <c r="C92" s="2">
        <v>-119.02966000000001</v>
      </c>
      <c r="F92" s="4">
        <v>0.87621527777777775</v>
      </c>
      <c r="H92" s="4">
        <f t="shared" si="3"/>
        <v>0.54288194444444438</v>
      </c>
      <c r="I92" s="2">
        <v>-119.02966000000001</v>
      </c>
    </row>
    <row r="93" spans="1:9" x14ac:dyDescent="0.35">
      <c r="A93" s="4">
        <f t="shared" si="2"/>
        <v>0.54289351851851841</v>
      </c>
      <c r="B93" s="3">
        <v>35.45993</v>
      </c>
      <c r="C93" s="3">
        <v>-119.02986</v>
      </c>
      <c r="F93" s="5">
        <v>0.87622685185185178</v>
      </c>
      <c r="H93" s="4">
        <f t="shared" si="3"/>
        <v>0.54289351851851841</v>
      </c>
      <c r="I93" s="3">
        <v>-119.02986</v>
      </c>
    </row>
    <row r="94" spans="1:9" x14ac:dyDescent="0.35">
      <c r="A94" s="4">
        <f t="shared" si="2"/>
        <v>0.54290509259259268</v>
      </c>
      <c r="B94" s="2">
        <v>35.459809999999997</v>
      </c>
      <c r="C94" s="2">
        <v>-119.03006000000001</v>
      </c>
      <c r="F94" s="4">
        <v>0.87623842592592593</v>
      </c>
      <c r="H94" s="4">
        <f t="shared" si="3"/>
        <v>0.54290509259259268</v>
      </c>
      <c r="I94" s="2">
        <v>-119.03006000000001</v>
      </c>
    </row>
    <row r="95" spans="1:9" x14ac:dyDescent="0.35">
      <c r="A95" s="4">
        <f t="shared" si="2"/>
        <v>0.54291666666666671</v>
      </c>
      <c r="B95" s="3">
        <v>35.459690000000002</v>
      </c>
      <c r="C95" s="3">
        <v>-119.03025</v>
      </c>
      <c r="F95" s="5">
        <v>0.87625000000000008</v>
      </c>
      <c r="H95" s="4">
        <f t="shared" si="3"/>
        <v>0.54291666666666671</v>
      </c>
      <c r="I95" s="3">
        <v>-119.03025</v>
      </c>
    </row>
    <row r="96" spans="1:9" x14ac:dyDescent="0.35">
      <c r="A96" s="4">
        <f t="shared" si="2"/>
        <v>0.54292824074074075</v>
      </c>
      <c r="B96" s="2">
        <v>35.459569999999999</v>
      </c>
      <c r="C96" s="2">
        <v>-119.03044</v>
      </c>
      <c r="F96" s="4">
        <v>0.87626157407407401</v>
      </c>
      <c r="H96" s="4">
        <f t="shared" si="3"/>
        <v>0.54292824074074075</v>
      </c>
      <c r="I96" s="2">
        <v>-119.03044</v>
      </c>
    </row>
    <row r="97" spans="1:9" x14ac:dyDescent="0.35">
      <c r="A97" s="4">
        <f t="shared" si="2"/>
        <v>0.54293981481481479</v>
      </c>
      <c r="B97" s="3">
        <v>35.45946</v>
      </c>
      <c r="C97" s="3">
        <v>-119.03062</v>
      </c>
      <c r="F97" s="5">
        <v>0.87627314814814816</v>
      </c>
      <c r="H97" s="4">
        <f t="shared" si="3"/>
        <v>0.54293981481481479</v>
      </c>
      <c r="I97" s="3">
        <v>-119.03062</v>
      </c>
    </row>
    <row r="98" spans="1:9" x14ac:dyDescent="0.35">
      <c r="A98" s="4">
        <f t="shared" si="2"/>
        <v>0.54295138888888883</v>
      </c>
      <c r="B98" s="2">
        <v>35.459359999999997</v>
      </c>
      <c r="C98" s="2">
        <v>-119.03081</v>
      </c>
      <c r="F98" s="4">
        <v>0.8762847222222222</v>
      </c>
      <c r="H98" s="4">
        <f t="shared" si="3"/>
        <v>0.54295138888888883</v>
      </c>
      <c r="I98" s="2">
        <v>-119.03081</v>
      </c>
    </row>
    <row r="99" spans="1:9" x14ac:dyDescent="0.35">
      <c r="A99" s="4">
        <f t="shared" si="2"/>
        <v>0.54296296296296309</v>
      </c>
      <c r="B99" s="3">
        <v>35.459249999999997</v>
      </c>
      <c r="C99" s="3">
        <v>-119.03099</v>
      </c>
      <c r="F99" s="5">
        <v>0.87629629629629635</v>
      </c>
      <c r="H99" s="4">
        <f t="shared" si="3"/>
        <v>0.54296296296296309</v>
      </c>
      <c r="I99" s="3">
        <v>-119.03099</v>
      </c>
    </row>
    <row r="100" spans="1:9" x14ac:dyDescent="0.35">
      <c r="A100" s="4">
        <f t="shared" si="2"/>
        <v>0.54297453703703691</v>
      </c>
      <c r="B100" s="2">
        <v>35.459139999999998</v>
      </c>
      <c r="C100" s="2">
        <v>-119.03116</v>
      </c>
      <c r="F100" s="4">
        <v>0.87630787037037028</v>
      </c>
      <c r="H100" s="4">
        <f t="shared" si="3"/>
        <v>0.54297453703703691</v>
      </c>
      <c r="I100" s="2">
        <v>-119.03116</v>
      </c>
    </row>
    <row r="101" spans="1:9" x14ac:dyDescent="0.35">
      <c r="A101" s="4">
        <f t="shared" si="2"/>
        <v>0.54298611111111117</v>
      </c>
      <c r="B101" s="3">
        <v>35.459029999999998</v>
      </c>
      <c r="C101" s="3">
        <v>-119.03134</v>
      </c>
      <c r="F101" s="5">
        <v>0.87631944444444443</v>
      </c>
      <c r="H101" s="4">
        <f t="shared" si="3"/>
        <v>0.54298611111111117</v>
      </c>
      <c r="I101" s="3">
        <v>-119.03134</v>
      </c>
    </row>
    <row r="102" spans="1:9" x14ac:dyDescent="0.35">
      <c r="A102" s="4">
        <f t="shared" si="2"/>
        <v>0.54299768518518521</v>
      </c>
      <c r="B102" s="2">
        <v>35.458919999999999</v>
      </c>
      <c r="C102" s="2">
        <v>-119.03153</v>
      </c>
      <c r="F102" s="4">
        <v>0.87633101851851858</v>
      </c>
      <c r="H102" s="4">
        <f t="shared" si="3"/>
        <v>0.54299768518518521</v>
      </c>
      <c r="I102" s="2">
        <v>-119.03153</v>
      </c>
    </row>
    <row r="103" spans="1:9" x14ac:dyDescent="0.35">
      <c r="A103" s="4">
        <f t="shared" si="2"/>
        <v>0.54300925925925925</v>
      </c>
      <c r="B103" s="3">
        <v>35.45881</v>
      </c>
      <c r="C103" s="3">
        <v>-119.03171</v>
      </c>
      <c r="F103" s="5">
        <v>0.87634259259259262</v>
      </c>
      <c r="H103" s="4">
        <f t="shared" si="3"/>
        <v>0.54300925925925925</v>
      </c>
      <c r="I103" s="3">
        <v>-119.03171</v>
      </c>
    </row>
    <row r="104" spans="1:9" x14ac:dyDescent="0.35">
      <c r="A104" s="4">
        <f t="shared" si="2"/>
        <v>0.54302083333333329</v>
      </c>
      <c r="B104" s="2">
        <v>35.458689999999997</v>
      </c>
      <c r="C104" s="2">
        <v>-119.03189999999999</v>
      </c>
      <c r="F104" s="4">
        <v>0.87635416666666666</v>
      </c>
      <c r="H104" s="4">
        <f t="shared" si="3"/>
        <v>0.54302083333333329</v>
      </c>
      <c r="I104" s="2">
        <v>-119.03189999999999</v>
      </c>
    </row>
    <row r="105" spans="1:9" x14ac:dyDescent="0.35">
      <c r="A105" s="4">
        <f t="shared" si="2"/>
        <v>0.54303240740740732</v>
      </c>
      <c r="B105" s="3">
        <v>35.458570000000002</v>
      </c>
      <c r="C105" s="3">
        <v>-119.03209</v>
      </c>
      <c r="F105" s="5">
        <v>0.8763657407407407</v>
      </c>
      <c r="H105" s="4">
        <f t="shared" si="3"/>
        <v>0.54303240740740732</v>
      </c>
      <c r="I105" s="3">
        <v>-119.03209</v>
      </c>
    </row>
    <row r="106" spans="1:9" x14ac:dyDescent="0.35">
      <c r="A106" s="4">
        <f t="shared" si="2"/>
        <v>0.54304398148148159</v>
      </c>
      <c r="B106" s="2">
        <v>35.458449999999999</v>
      </c>
      <c r="C106" s="2">
        <v>-119.03228</v>
      </c>
      <c r="F106" s="4">
        <v>0.87637731481481485</v>
      </c>
      <c r="H106" s="4">
        <f t="shared" si="3"/>
        <v>0.54304398148148159</v>
      </c>
      <c r="I106" s="2">
        <v>-119.03228</v>
      </c>
    </row>
    <row r="107" spans="1:9" x14ac:dyDescent="0.35">
      <c r="A107" s="4">
        <f t="shared" si="2"/>
        <v>0.54305555555555562</v>
      </c>
      <c r="B107" s="3">
        <v>35.458329999999997</v>
      </c>
      <c r="C107" s="3">
        <v>-119.03246</v>
      </c>
      <c r="F107" s="5">
        <v>0.87638888888888899</v>
      </c>
      <c r="H107" s="4">
        <f t="shared" si="3"/>
        <v>0.54305555555555562</v>
      </c>
      <c r="I107" s="3">
        <v>-119.03246</v>
      </c>
    </row>
    <row r="108" spans="1:9" x14ac:dyDescent="0.35">
      <c r="A108" s="4">
        <f t="shared" si="2"/>
        <v>0.54306712962962966</v>
      </c>
      <c r="B108" s="2">
        <v>35.458210000000001</v>
      </c>
      <c r="C108" s="2">
        <v>-119.03263</v>
      </c>
      <c r="F108" s="4">
        <v>0.87640046296296292</v>
      </c>
      <c r="H108" s="4">
        <f t="shared" si="3"/>
        <v>0.54306712962962966</v>
      </c>
      <c r="I108" s="2">
        <v>-119.03263</v>
      </c>
    </row>
    <row r="109" spans="1:9" x14ac:dyDescent="0.35">
      <c r="A109" s="4">
        <f t="shared" si="2"/>
        <v>0.5430787037037037</v>
      </c>
      <c r="B109" s="3">
        <v>35.458089999999999</v>
      </c>
      <c r="C109" s="3">
        <v>-119.03279999999999</v>
      </c>
      <c r="F109" s="5">
        <v>0.87641203703703707</v>
      </c>
      <c r="H109" s="4">
        <f t="shared" si="3"/>
        <v>0.5430787037037037</v>
      </c>
      <c r="I109" s="3">
        <v>-119.03279999999999</v>
      </c>
    </row>
    <row r="110" spans="1:9" x14ac:dyDescent="0.35">
      <c r="A110" s="4">
        <f t="shared" si="2"/>
        <v>0.54309027777777774</v>
      </c>
      <c r="B110" s="2">
        <v>35.457949999999997</v>
      </c>
      <c r="C110" s="2">
        <v>-119.03296</v>
      </c>
      <c r="F110" s="4">
        <v>0.87642361111111111</v>
      </c>
      <c r="H110" s="4">
        <f t="shared" si="3"/>
        <v>0.54309027777777774</v>
      </c>
      <c r="I110" s="2">
        <v>-119.03296</v>
      </c>
    </row>
    <row r="111" spans="1:9" x14ac:dyDescent="0.35">
      <c r="A111" s="4">
        <f t="shared" si="2"/>
        <v>0.54310185185185178</v>
      </c>
      <c r="B111" s="3">
        <v>35.457819999999998</v>
      </c>
      <c r="C111" s="3">
        <v>-119.03313</v>
      </c>
      <c r="F111" s="5">
        <v>0.87643518518518515</v>
      </c>
      <c r="H111" s="4">
        <f t="shared" si="3"/>
        <v>0.54310185185185178</v>
      </c>
      <c r="I111" s="3">
        <v>-119.03313</v>
      </c>
    </row>
    <row r="112" spans="1:9" x14ac:dyDescent="0.35">
      <c r="A112" s="4">
        <f t="shared" si="2"/>
        <v>0.54311342592592582</v>
      </c>
      <c r="B112" s="2">
        <v>35.457689999999999</v>
      </c>
      <c r="C112" s="2">
        <v>-119.03328999999999</v>
      </c>
      <c r="F112" s="4">
        <v>0.87644675925925919</v>
      </c>
      <c r="H112" s="4">
        <f t="shared" si="3"/>
        <v>0.54311342592592582</v>
      </c>
      <c r="I112" s="2">
        <v>-119.03328999999999</v>
      </c>
    </row>
    <row r="113" spans="1:9" x14ac:dyDescent="0.35">
      <c r="A113" s="4">
        <f t="shared" si="2"/>
        <v>0.54312500000000008</v>
      </c>
      <c r="B113" s="3">
        <v>35.457549999999998</v>
      </c>
      <c r="C113" s="3">
        <v>-119.03345</v>
      </c>
      <c r="F113" s="5">
        <v>0.87645833333333334</v>
      </c>
      <c r="H113" s="4">
        <f t="shared" si="3"/>
        <v>0.54312500000000008</v>
      </c>
      <c r="I113" s="3">
        <v>-119.03345</v>
      </c>
    </row>
    <row r="114" spans="1:9" x14ac:dyDescent="0.35">
      <c r="A114" s="4">
        <f t="shared" si="2"/>
        <v>0.54313657407407412</v>
      </c>
      <c r="B114" s="2">
        <v>35.457410000000003</v>
      </c>
      <c r="C114" s="2">
        <v>-119.03359</v>
      </c>
      <c r="F114" s="4">
        <v>0.87646990740740749</v>
      </c>
      <c r="H114" s="4">
        <f t="shared" si="3"/>
        <v>0.54313657407407412</v>
      </c>
      <c r="I114" s="2">
        <v>-119.03359</v>
      </c>
    </row>
    <row r="115" spans="1:9" x14ac:dyDescent="0.35">
      <c r="A115" s="4">
        <f t="shared" si="2"/>
        <v>0.54314814814814816</v>
      </c>
      <c r="B115" s="3">
        <v>35.457270000000001</v>
      </c>
      <c r="C115" s="3">
        <v>-119.03373999999999</v>
      </c>
      <c r="F115" s="5">
        <v>0.87648148148148142</v>
      </c>
      <c r="H115" s="4">
        <f t="shared" si="3"/>
        <v>0.54314814814814816</v>
      </c>
      <c r="I115" s="3">
        <v>-119.03373999999999</v>
      </c>
    </row>
    <row r="116" spans="1:9" x14ac:dyDescent="0.35">
      <c r="A116" s="4">
        <f t="shared" si="2"/>
        <v>0.5431597222222222</v>
      </c>
      <c r="B116" s="2">
        <v>35.457129999999999</v>
      </c>
      <c r="C116" s="2">
        <v>-119.03389</v>
      </c>
      <c r="F116" s="4">
        <v>0.87649305555555557</v>
      </c>
      <c r="H116" s="4">
        <f t="shared" si="3"/>
        <v>0.5431597222222222</v>
      </c>
      <c r="I116" s="2">
        <v>-119.03389</v>
      </c>
    </row>
    <row r="117" spans="1:9" x14ac:dyDescent="0.35">
      <c r="A117" s="4">
        <f t="shared" si="2"/>
        <v>0.54317129629629624</v>
      </c>
      <c r="B117" s="3">
        <v>35.456989999999998</v>
      </c>
      <c r="C117" s="3">
        <v>-119.03403</v>
      </c>
      <c r="F117" s="5">
        <v>0.87650462962962961</v>
      </c>
      <c r="H117" s="4">
        <f t="shared" si="3"/>
        <v>0.54317129629629624</v>
      </c>
      <c r="I117" s="3">
        <v>-119.03403</v>
      </c>
    </row>
    <row r="118" spans="1:9" x14ac:dyDescent="0.35">
      <c r="A118" s="4">
        <f t="shared" si="2"/>
        <v>0.5431828703703705</v>
      </c>
      <c r="B118" s="2">
        <v>35.45684</v>
      </c>
      <c r="C118" s="2">
        <v>-119.03417</v>
      </c>
      <c r="F118" s="4">
        <v>0.87651620370370376</v>
      </c>
      <c r="H118" s="4">
        <f t="shared" si="3"/>
        <v>0.5431828703703705</v>
      </c>
      <c r="I118" s="2">
        <v>-119.03417</v>
      </c>
    </row>
    <row r="119" spans="1:9" x14ac:dyDescent="0.35">
      <c r="A119" s="4">
        <f t="shared" si="2"/>
        <v>0.54319444444444431</v>
      </c>
      <c r="B119" s="3">
        <v>35.456690000000002</v>
      </c>
      <c r="C119" s="3">
        <v>-119.03431</v>
      </c>
      <c r="F119" s="5">
        <v>0.87652777777777768</v>
      </c>
      <c r="H119" s="4">
        <f t="shared" si="3"/>
        <v>0.54319444444444431</v>
      </c>
      <c r="I119" s="3">
        <v>-119.03431</v>
      </c>
    </row>
    <row r="120" spans="1:9" x14ac:dyDescent="0.35">
      <c r="A120" s="4">
        <f t="shared" si="2"/>
        <v>0.54320601851851857</v>
      </c>
      <c r="B120" s="2">
        <v>35.45655</v>
      </c>
      <c r="C120" s="2">
        <v>-119.03445000000001</v>
      </c>
      <c r="F120" s="4">
        <v>0.87653935185185183</v>
      </c>
      <c r="H120" s="4">
        <f t="shared" si="3"/>
        <v>0.54320601851851857</v>
      </c>
      <c r="I120" s="2">
        <v>-119.03445000000001</v>
      </c>
    </row>
    <row r="121" spans="1:9" x14ac:dyDescent="0.35">
      <c r="A121" s="4">
        <f t="shared" si="2"/>
        <v>0.54321759259259261</v>
      </c>
      <c r="B121" s="3">
        <v>35.456409999999998</v>
      </c>
      <c r="C121" s="3">
        <v>-119.03458999999999</v>
      </c>
      <c r="F121" s="5">
        <v>0.87655092592592598</v>
      </c>
      <c r="H121" s="4">
        <f t="shared" si="3"/>
        <v>0.54321759259259261</v>
      </c>
      <c r="I121" s="3">
        <v>-119.03458999999999</v>
      </c>
    </row>
    <row r="122" spans="1:9" x14ac:dyDescent="0.35">
      <c r="A122" s="4">
        <f t="shared" si="2"/>
        <v>0.54322916666666665</v>
      </c>
      <c r="B122" s="2">
        <v>35.456270000000004</v>
      </c>
      <c r="C122" s="2">
        <v>-119.03471999999999</v>
      </c>
      <c r="F122" s="4">
        <v>0.87656250000000002</v>
      </c>
      <c r="H122" s="4">
        <f t="shared" si="3"/>
        <v>0.54322916666666665</v>
      </c>
      <c r="I122" s="2">
        <v>-119.03471999999999</v>
      </c>
    </row>
    <row r="123" spans="1:9" x14ac:dyDescent="0.35">
      <c r="A123" s="4">
        <f t="shared" si="2"/>
        <v>0.54324074074074069</v>
      </c>
      <c r="B123" s="3">
        <v>35.456130000000002</v>
      </c>
      <c r="C123" s="3">
        <v>-119.03485000000001</v>
      </c>
      <c r="F123" s="5">
        <v>0.87657407407407406</v>
      </c>
      <c r="H123" s="4">
        <f t="shared" si="3"/>
        <v>0.54324074074074069</v>
      </c>
      <c r="I123" s="3">
        <v>-119.03485000000001</v>
      </c>
    </row>
    <row r="124" spans="1:9" x14ac:dyDescent="0.35">
      <c r="A124" s="4">
        <f t="shared" si="2"/>
        <v>0.54325231481481473</v>
      </c>
      <c r="B124" s="2">
        <v>35.45599</v>
      </c>
      <c r="C124" s="2">
        <v>-119.03498</v>
      </c>
      <c r="F124" s="4">
        <v>0.8765856481481481</v>
      </c>
      <c r="H124" s="4">
        <f t="shared" si="3"/>
        <v>0.54325231481481473</v>
      </c>
      <c r="I124" s="2">
        <v>-119.03498</v>
      </c>
    </row>
    <row r="125" spans="1:9" x14ac:dyDescent="0.35">
      <c r="A125" s="4">
        <f t="shared" si="2"/>
        <v>0.54326388888888899</v>
      </c>
      <c r="B125" s="3">
        <v>35.455849999999998</v>
      </c>
      <c r="C125" s="3">
        <v>-119.03512000000001</v>
      </c>
      <c r="F125" s="5">
        <v>0.87659722222222225</v>
      </c>
      <c r="H125" s="4">
        <f t="shared" si="3"/>
        <v>0.54326388888888899</v>
      </c>
      <c r="I125" s="3">
        <v>-119.03512000000001</v>
      </c>
    </row>
    <row r="126" spans="1:9" x14ac:dyDescent="0.35">
      <c r="A126" s="4">
        <f t="shared" si="2"/>
        <v>0.54327546296296303</v>
      </c>
      <c r="B126" s="2">
        <v>35.455710000000003</v>
      </c>
      <c r="C126" s="2">
        <v>-119.03525</v>
      </c>
      <c r="F126" s="4">
        <v>0.8766087962962964</v>
      </c>
      <c r="H126" s="4">
        <f t="shared" si="3"/>
        <v>0.54327546296296303</v>
      </c>
      <c r="I126" s="2">
        <v>-119.03525</v>
      </c>
    </row>
    <row r="127" spans="1:9" x14ac:dyDescent="0.35">
      <c r="A127" s="4">
        <f t="shared" si="2"/>
        <v>0.54328703703703707</v>
      </c>
      <c r="B127" s="3">
        <v>35.455570000000002</v>
      </c>
      <c r="C127" s="3">
        <v>-119.03539000000001</v>
      </c>
      <c r="F127" s="5">
        <v>0.87662037037037033</v>
      </c>
      <c r="H127" s="4">
        <f t="shared" si="3"/>
        <v>0.54328703703703707</v>
      </c>
      <c r="I127" s="3">
        <v>-119.03539000000001</v>
      </c>
    </row>
    <row r="128" spans="1:9" x14ac:dyDescent="0.35">
      <c r="A128" s="4">
        <f t="shared" si="2"/>
        <v>0.54329861111111111</v>
      </c>
      <c r="B128" s="2">
        <v>35.455419999999997</v>
      </c>
      <c r="C128" s="2">
        <v>-119.03552999999999</v>
      </c>
      <c r="F128" s="4">
        <v>0.87663194444444448</v>
      </c>
      <c r="H128" s="4">
        <f t="shared" si="3"/>
        <v>0.54329861111111111</v>
      </c>
      <c r="I128" s="2">
        <v>-119.03552999999999</v>
      </c>
    </row>
    <row r="129" spans="1:9" x14ac:dyDescent="0.35">
      <c r="A129" s="4">
        <f t="shared" si="2"/>
        <v>0.54331018518518515</v>
      </c>
      <c r="B129" s="3">
        <v>35.455280000000002</v>
      </c>
      <c r="C129" s="3">
        <v>-119.03565999999999</v>
      </c>
      <c r="F129" s="5">
        <v>0.87664351851851852</v>
      </c>
      <c r="H129" s="4">
        <f t="shared" si="3"/>
        <v>0.54331018518518515</v>
      </c>
      <c r="I129" s="3">
        <v>-119.03565999999999</v>
      </c>
    </row>
    <row r="130" spans="1:9" x14ac:dyDescent="0.35">
      <c r="A130" s="4">
        <f t="shared" si="2"/>
        <v>0.54332175925925941</v>
      </c>
      <c r="B130" s="2">
        <v>35.455150000000003</v>
      </c>
      <c r="C130" s="2">
        <v>-119.03579000000001</v>
      </c>
      <c r="F130" s="4">
        <v>0.87665509259259267</v>
      </c>
      <c r="H130" s="4">
        <f t="shared" si="3"/>
        <v>0.54332175925925941</v>
      </c>
      <c r="I130" s="2">
        <v>-119.03579000000001</v>
      </c>
    </row>
    <row r="131" spans="1:9" x14ac:dyDescent="0.35">
      <c r="A131" s="4">
        <f t="shared" ref="A131:A194" si="4">F131-TIME(8,0,0)</f>
        <v>0.54333333333333322</v>
      </c>
      <c r="B131" s="3">
        <v>35.455010000000001</v>
      </c>
      <c r="C131" s="3">
        <v>-119.03592</v>
      </c>
      <c r="F131" s="5">
        <v>0.87666666666666659</v>
      </c>
      <c r="H131" s="4">
        <f t="shared" ref="H131:H194" si="5">F131-TIME(8,0,0)</f>
        <v>0.54333333333333322</v>
      </c>
      <c r="I131" s="3">
        <v>-119.03592</v>
      </c>
    </row>
    <row r="132" spans="1:9" x14ac:dyDescent="0.35">
      <c r="A132" s="4">
        <f t="shared" si="4"/>
        <v>0.54334490740740748</v>
      </c>
      <c r="B132" s="2">
        <v>35.45487</v>
      </c>
      <c r="C132" s="2">
        <v>-119.03605</v>
      </c>
      <c r="F132" s="4">
        <v>0.87667824074074074</v>
      </c>
      <c r="H132" s="4">
        <f t="shared" si="5"/>
        <v>0.54334490740740748</v>
      </c>
      <c r="I132" s="2">
        <v>-119.03605</v>
      </c>
    </row>
    <row r="133" spans="1:9" x14ac:dyDescent="0.35">
      <c r="A133" s="4">
        <f t="shared" si="4"/>
        <v>0.54335648148148152</v>
      </c>
      <c r="B133" s="3">
        <v>35.454740000000001</v>
      </c>
      <c r="C133" s="3">
        <v>-119.03617</v>
      </c>
      <c r="F133" s="5">
        <v>0.87668981481481489</v>
      </c>
      <c r="H133" s="4">
        <f t="shared" si="5"/>
        <v>0.54335648148148152</v>
      </c>
      <c r="I133" s="3">
        <v>-119.03617</v>
      </c>
    </row>
    <row r="134" spans="1:9" x14ac:dyDescent="0.35">
      <c r="A134" s="4">
        <f t="shared" si="4"/>
        <v>0.54336805555555556</v>
      </c>
      <c r="B134" s="2">
        <v>35.454599999999999</v>
      </c>
      <c r="C134" s="2">
        <v>-119.03628999999999</v>
      </c>
      <c r="F134" s="4">
        <v>0.87670138888888882</v>
      </c>
      <c r="H134" s="4">
        <f t="shared" si="5"/>
        <v>0.54336805555555556</v>
      </c>
      <c r="I134" s="2">
        <v>-119.03628999999999</v>
      </c>
    </row>
    <row r="135" spans="1:9" x14ac:dyDescent="0.35">
      <c r="A135" s="4">
        <f t="shared" si="4"/>
        <v>0.5433796296296296</v>
      </c>
      <c r="B135" s="3">
        <v>35.454459999999997</v>
      </c>
      <c r="C135" s="3">
        <v>-119.03639</v>
      </c>
      <c r="F135" s="5">
        <v>0.87671296296296297</v>
      </c>
      <c r="H135" s="4">
        <f t="shared" si="5"/>
        <v>0.5433796296296296</v>
      </c>
      <c r="I135" s="3">
        <v>-119.03639</v>
      </c>
    </row>
    <row r="136" spans="1:9" x14ac:dyDescent="0.35">
      <c r="A136" s="4">
        <f t="shared" si="4"/>
        <v>0.54339120370370364</v>
      </c>
      <c r="B136" s="2">
        <v>35.454320000000003</v>
      </c>
      <c r="C136" s="2">
        <v>-119.03649</v>
      </c>
      <c r="F136" s="4">
        <v>0.87672453703703701</v>
      </c>
      <c r="H136" s="4">
        <f t="shared" si="5"/>
        <v>0.54339120370370364</v>
      </c>
      <c r="I136" s="2">
        <v>-119.03649</v>
      </c>
    </row>
    <row r="137" spans="1:9" x14ac:dyDescent="0.35">
      <c r="A137" s="4">
        <f t="shared" si="4"/>
        <v>0.5434027777777779</v>
      </c>
      <c r="B137" s="3">
        <v>35.454169999999998</v>
      </c>
      <c r="C137" s="3">
        <v>-119.03658</v>
      </c>
      <c r="F137" s="5">
        <v>0.87673611111111116</v>
      </c>
      <c r="H137" s="4">
        <f t="shared" si="5"/>
        <v>0.5434027777777779</v>
      </c>
      <c r="I137" s="3">
        <v>-119.03658</v>
      </c>
    </row>
    <row r="138" spans="1:9" x14ac:dyDescent="0.35">
      <c r="A138" s="4">
        <f t="shared" si="4"/>
        <v>0.54341435185185172</v>
      </c>
      <c r="B138" s="2">
        <v>35.454030000000003</v>
      </c>
      <c r="C138" s="2">
        <v>-119.03667</v>
      </c>
      <c r="F138" s="4">
        <v>0.87674768518518509</v>
      </c>
      <c r="H138" s="4">
        <f t="shared" si="5"/>
        <v>0.54341435185185172</v>
      </c>
      <c r="I138" s="2">
        <v>-119.03667</v>
      </c>
    </row>
    <row r="139" spans="1:9" x14ac:dyDescent="0.35">
      <c r="A139" s="4">
        <f t="shared" si="4"/>
        <v>0.54342592592592598</v>
      </c>
      <c r="B139" s="3">
        <v>35.453890000000001</v>
      </c>
      <c r="C139" s="3">
        <v>-119.03676</v>
      </c>
      <c r="F139" s="5">
        <v>0.87675925925925924</v>
      </c>
      <c r="H139" s="4">
        <f t="shared" si="5"/>
        <v>0.54342592592592598</v>
      </c>
      <c r="I139" s="3">
        <v>-119.03676</v>
      </c>
    </row>
    <row r="140" spans="1:9" x14ac:dyDescent="0.35">
      <c r="A140" s="4">
        <f t="shared" si="4"/>
        <v>0.54343750000000002</v>
      </c>
      <c r="B140" s="2">
        <v>35.453749999999999</v>
      </c>
      <c r="C140" s="2">
        <v>-119.03686</v>
      </c>
      <c r="F140" s="4">
        <v>0.87677083333333339</v>
      </c>
      <c r="H140" s="4">
        <f t="shared" si="5"/>
        <v>0.54343750000000002</v>
      </c>
      <c r="I140" s="2">
        <v>-119.03686</v>
      </c>
    </row>
    <row r="141" spans="1:9" x14ac:dyDescent="0.35">
      <c r="A141" s="4">
        <f t="shared" si="4"/>
        <v>0.54344907407407406</v>
      </c>
      <c r="B141" s="3">
        <v>35.453609999999998</v>
      </c>
      <c r="C141" s="3">
        <v>-119.03695999999999</v>
      </c>
      <c r="F141" s="5">
        <v>0.87678240740740743</v>
      </c>
      <c r="H141" s="4">
        <f t="shared" si="5"/>
        <v>0.54344907407407406</v>
      </c>
      <c r="I141" s="3">
        <v>-119.03695999999999</v>
      </c>
    </row>
    <row r="142" spans="1:9" x14ac:dyDescent="0.35">
      <c r="A142" s="4">
        <f t="shared" si="4"/>
        <v>0.5434606481481481</v>
      </c>
      <c r="B142" s="2">
        <v>35.453490000000002</v>
      </c>
      <c r="C142" s="2">
        <v>-119.03706</v>
      </c>
      <c r="F142" s="4">
        <v>0.87679398148148147</v>
      </c>
      <c r="H142" s="4">
        <f t="shared" si="5"/>
        <v>0.5434606481481481</v>
      </c>
      <c r="I142" s="2">
        <v>-119.03706</v>
      </c>
    </row>
    <row r="143" spans="1:9" x14ac:dyDescent="0.35">
      <c r="A143" s="4">
        <f t="shared" si="4"/>
        <v>0.54347222222222213</v>
      </c>
      <c r="B143" s="3">
        <v>35.453360000000004</v>
      </c>
      <c r="C143" s="3">
        <v>-119.03716</v>
      </c>
      <c r="F143" s="5">
        <v>0.8768055555555555</v>
      </c>
      <c r="H143" s="4">
        <f t="shared" si="5"/>
        <v>0.54347222222222213</v>
      </c>
      <c r="I143" s="3">
        <v>-119.03716</v>
      </c>
    </row>
    <row r="144" spans="1:9" x14ac:dyDescent="0.35">
      <c r="A144" s="4">
        <f t="shared" si="4"/>
        <v>0.5434837962962964</v>
      </c>
      <c r="B144" s="2">
        <v>35.453249999999997</v>
      </c>
      <c r="C144" s="2">
        <v>-119.03726</v>
      </c>
      <c r="F144" s="4">
        <v>0.87681712962962965</v>
      </c>
      <c r="H144" s="4">
        <f t="shared" si="5"/>
        <v>0.5434837962962964</v>
      </c>
      <c r="I144" s="2">
        <v>-119.03726</v>
      </c>
    </row>
    <row r="145" spans="1:9" x14ac:dyDescent="0.35">
      <c r="A145" s="4">
        <f t="shared" si="4"/>
        <v>0.54349537037037043</v>
      </c>
      <c r="B145" s="3">
        <v>35.453159999999997</v>
      </c>
      <c r="C145" s="3">
        <v>-119.03735</v>
      </c>
      <c r="F145" s="5">
        <v>0.8768287037037038</v>
      </c>
      <c r="H145" s="4">
        <f t="shared" si="5"/>
        <v>0.54349537037037043</v>
      </c>
      <c r="I145" s="3">
        <v>-119.03735</v>
      </c>
    </row>
    <row r="146" spans="1:9" x14ac:dyDescent="0.35">
      <c r="A146" s="4">
        <f t="shared" si="4"/>
        <v>0.54350694444444447</v>
      </c>
      <c r="B146" s="2">
        <v>35.45308</v>
      </c>
      <c r="C146" s="2">
        <v>-119.03743</v>
      </c>
      <c r="F146" s="4">
        <v>0.87684027777777773</v>
      </c>
      <c r="H146" s="4">
        <f t="shared" si="5"/>
        <v>0.54350694444444447</v>
      </c>
      <c r="I146" s="2">
        <v>-119.03743</v>
      </c>
    </row>
    <row r="147" spans="1:9" x14ac:dyDescent="0.35">
      <c r="A147" s="4">
        <f t="shared" si="4"/>
        <v>0.54351851851851851</v>
      </c>
      <c r="B147" s="3">
        <v>35.453009999999999</v>
      </c>
      <c r="C147" s="3">
        <v>-119.03749999999999</v>
      </c>
      <c r="F147" s="5">
        <v>0.87685185185185188</v>
      </c>
      <c r="H147" s="4">
        <f t="shared" si="5"/>
        <v>0.54351851851851851</v>
      </c>
      <c r="I147" s="3">
        <v>-119.03749999999999</v>
      </c>
    </row>
    <row r="148" spans="1:9" x14ac:dyDescent="0.35">
      <c r="A148" s="4">
        <f t="shared" si="4"/>
        <v>0.54353009259259255</v>
      </c>
      <c r="B148" s="2">
        <v>35.452950000000001</v>
      </c>
      <c r="C148" s="2">
        <v>-119.03755</v>
      </c>
      <c r="F148" s="4">
        <v>0.87686342592592592</v>
      </c>
      <c r="H148" s="4">
        <f t="shared" si="5"/>
        <v>0.54353009259259255</v>
      </c>
      <c r="I148" s="2">
        <v>-119.03755</v>
      </c>
    </row>
    <row r="149" spans="1:9" x14ac:dyDescent="0.35">
      <c r="A149" s="4">
        <f t="shared" si="4"/>
        <v>0.54354166666666681</v>
      </c>
      <c r="B149" s="3">
        <v>35.4529</v>
      </c>
      <c r="C149" s="3">
        <v>-119.0376</v>
      </c>
      <c r="F149" s="5">
        <v>0.87687500000000007</v>
      </c>
      <c r="H149" s="4">
        <f t="shared" si="5"/>
        <v>0.54354166666666681</v>
      </c>
      <c r="I149" s="3">
        <v>-119.0376</v>
      </c>
    </row>
    <row r="150" spans="1:9" x14ac:dyDescent="0.35">
      <c r="A150" s="4">
        <f t="shared" si="4"/>
        <v>0.54355324074074063</v>
      </c>
      <c r="B150" s="2">
        <v>35.452860000000001</v>
      </c>
      <c r="C150" s="2">
        <v>-119.03762999999999</v>
      </c>
      <c r="F150" s="4">
        <v>0.876886574074074</v>
      </c>
      <c r="H150" s="4">
        <f t="shared" si="5"/>
        <v>0.54355324074074063</v>
      </c>
      <c r="I150" s="2">
        <v>-119.03762999999999</v>
      </c>
    </row>
    <row r="151" spans="1:9" x14ac:dyDescent="0.35">
      <c r="A151" s="4">
        <f t="shared" si="4"/>
        <v>0.54356481481481489</v>
      </c>
      <c r="B151" s="3">
        <v>35.452840000000002</v>
      </c>
      <c r="C151" s="3">
        <v>-119.03766</v>
      </c>
      <c r="F151" s="5">
        <v>0.87689814814814815</v>
      </c>
      <c r="H151" s="4">
        <f t="shared" si="5"/>
        <v>0.54356481481481489</v>
      </c>
      <c r="I151" s="3">
        <v>-119.03766</v>
      </c>
    </row>
    <row r="152" spans="1:9" x14ac:dyDescent="0.35">
      <c r="A152" s="4">
        <f t="shared" si="4"/>
        <v>0.54359953703703701</v>
      </c>
      <c r="B152" s="2">
        <v>35.452809999999999</v>
      </c>
      <c r="C152" s="2">
        <v>-119.03767999999999</v>
      </c>
      <c r="F152" s="4">
        <v>0.87693287037037038</v>
      </c>
      <c r="H152" s="4">
        <f t="shared" si="5"/>
        <v>0.54359953703703701</v>
      </c>
      <c r="I152" s="2">
        <v>-119.03767999999999</v>
      </c>
    </row>
    <row r="153" spans="1:9" x14ac:dyDescent="0.35">
      <c r="A153" s="4">
        <f t="shared" si="4"/>
        <v>0.54363425925925912</v>
      </c>
      <c r="B153" s="3">
        <v>35.452770000000001</v>
      </c>
      <c r="C153" s="3">
        <v>-119.0377</v>
      </c>
      <c r="F153" s="5">
        <v>0.87696759259259249</v>
      </c>
      <c r="H153" s="4">
        <f t="shared" si="5"/>
        <v>0.54363425925925912</v>
      </c>
      <c r="I153" s="3">
        <v>-119.0377</v>
      </c>
    </row>
    <row r="154" spans="1:9" x14ac:dyDescent="0.35">
      <c r="A154" s="4">
        <f t="shared" si="4"/>
        <v>0.54365740740740742</v>
      </c>
      <c r="B154" s="2">
        <v>35.452719999999999</v>
      </c>
      <c r="C154" s="2">
        <v>-119.03771</v>
      </c>
      <c r="F154" s="4">
        <v>0.87699074074074079</v>
      </c>
      <c r="H154" s="4">
        <f t="shared" si="5"/>
        <v>0.54365740740740742</v>
      </c>
      <c r="I154" s="2">
        <v>-119.03771</v>
      </c>
    </row>
    <row r="155" spans="1:9" x14ac:dyDescent="0.35">
      <c r="A155" s="4">
        <f t="shared" si="4"/>
        <v>0.54366898148148146</v>
      </c>
      <c r="B155" s="3">
        <v>35.452640000000002</v>
      </c>
      <c r="C155" s="3">
        <v>-119.0376</v>
      </c>
      <c r="F155" s="5">
        <v>0.87700231481481483</v>
      </c>
      <c r="H155" s="4">
        <f t="shared" si="5"/>
        <v>0.54366898148148146</v>
      </c>
      <c r="I155" s="3">
        <v>-119.0376</v>
      </c>
    </row>
    <row r="156" spans="1:9" x14ac:dyDescent="0.35">
      <c r="A156" s="4">
        <f t="shared" si="4"/>
        <v>0.5436805555555555</v>
      </c>
      <c r="B156" s="2">
        <v>35.452599999999997</v>
      </c>
      <c r="C156" s="2">
        <v>-119.03753</v>
      </c>
      <c r="F156" s="4">
        <v>0.87701388888888887</v>
      </c>
      <c r="H156" s="4">
        <f t="shared" si="5"/>
        <v>0.5436805555555555</v>
      </c>
      <c r="I156" s="2">
        <v>-119.03753</v>
      </c>
    </row>
    <row r="157" spans="1:9" x14ac:dyDescent="0.35">
      <c r="A157" s="4">
        <f t="shared" si="4"/>
        <v>0.54369212962962954</v>
      </c>
      <c r="B157" s="3">
        <v>35.452550000000002</v>
      </c>
      <c r="C157" s="3">
        <v>-119.03745000000001</v>
      </c>
      <c r="F157" s="5">
        <v>0.87702546296296291</v>
      </c>
      <c r="H157" s="4">
        <f t="shared" si="5"/>
        <v>0.54369212962962954</v>
      </c>
      <c r="I157" s="3">
        <v>-119.03745000000001</v>
      </c>
    </row>
    <row r="158" spans="1:9" x14ac:dyDescent="0.35">
      <c r="A158" s="4">
        <f t="shared" si="4"/>
        <v>0.5437037037037038</v>
      </c>
      <c r="B158" s="2">
        <v>35.452500000000001</v>
      </c>
      <c r="C158" s="2">
        <v>-119.03735</v>
      </c>
      <c r="F158" s="4">
        <v>0.87703703703703706</v>
      </c>
      <c r="H158" s="4">
        <f t="shared" si="5"/>
        <v>0.5437037037037038</v>
      </c>
      <c r="I158" s="2">
        <v>-119.03735</v>
      </c>
    </row>
    <row r="159" spans="1:9" x14ac:dyDescent="0.35">
      <c r="A159" s="4">
        <f t="shared" si="4"/>
        <v>0.54371527777777784</v>
      </c>
      <c r="B159" s="3">
        <v>35.452440000000003</v>
      </c>
      <c r="C159" s="3">
        <v>-119.03725</v>
      </c>
      <c r="F159" s="5">
        <v>0.87704861111111121</v>
      </c>
      <c r="H159" s="4">
        <f t="shared" si="5"/>
        <v>0.54371527777777784</v>
      </c>
      <c r="I159" s="3">
        <v>-119.03725</v>
      </c>
    </row>
    <row r="160" spans="1:9" x14ac:dyDescent="0.35">
      <c r="A160" s="4">
        <f t="shared" si="4"/>
        <v>0.54372685185185188</v>
      </c>
      <c r="B160" s="2">
        <v>35.452370000000002</v>
      </c>
      <c r="C160" s="2">
        <v>-119.03713</v>
      </c>
      <c r="F160" s="4">
        <v>0.87706018518518514</v>
      </c>
      <c r="H160" s="4">
        <f t="shared" si="5"/>
        <v>0.54372685185185188</v>
      </c>
      <c r="I160" s="2">
        <v>-119.03713</v>
      </c>
    </row>
    <row r="161" spans="1:9" x14ac:dyDescent="0.35">
      <c r="A161" s="4">
        <f t="shared" si="4"/>
        <v>0.54373842592592592</v>
      </c>
      <c r="B161" s="3">
        <v>35.452309999999997</v>
      </c>
      <c r="C161" s="3">
        <v>-119.03700000000001</v>
      </c>
      <c r="F161" s="5">
        <v>0.87707175925925929</v>
      </c>
      <c r="H161" s="4">
        <f t="shared" si="5"/>
        <v>0.54373842592592592</v>
      </c>
      <c r="I161" s="3">
        <v>-119.03700000000001</v>
      </c>
    </row>
    <row r="162" spans="1:9" x14ac:dyDescent="0.35">
      <c r="A162" s="4">
        <f t="shared" si="4"/>
        <v>0.54374999999999996</v>
      </c>
      <c r="B162" s="2">
        <v>35.45223</v>
      </c>
      <c r="C162" s="2">
        <v>-119.03686999999999</v>
      </c>
      <c r="F162" s="4">
        <v>0.87708333333333333</v>
      </c>
      <c r="H162" s="4">
        <f t="shared" si="5"/>
        <v>0.54374999999999996</v>
      </c>
      <c r="I162" s="2">
        <v>-119.03686999999999</v>
      </c>
    </row>
    <row r="163" spans="1:9" x14ac:dyDescent="0.35">
      <c r="A163" s="4">
        <f t="shared" si="4"/>
        <v>0.54376157407407422</v>
      </c>
      <c r="B163" s="3">
        <v>35.452150000000003</v>
      </c>
      <c r="C163" s="3">
        <v>-119.03673000000001</v>
      </c>
      <c r="F163" s="5">
        <v>0.87709490740740748</v>
      </c>
      <c r="H163" s="4">
        <f t="shared" si="5"/>
        <v>0.54376157407407422</v>
      </c>
      <c r="I163" s="3">
        <v>-119.03673000000001</v>
      </c>
    </row>
    <row r="164" spans="1:9" x14ac:dyDescent="0.35">
      <c r="A164" s="4">
        <f t="shared" si="4"/>
        <v>0.54377314814814803</v>
      </c>
      <c r="B164" s="2">
        <v>35.452069999999999</v>
      </c>
      <c r="C164" s="2">
        <v>-119.03659</v>
      </c>
      <c r="F164" s="4">
        <v>0.8771064814814814</v>
      </c>
      <c r="H164" s="4">
        <f t="shared" si="5"/>
        <v>0.54377314814814803</v>
      </c>
      <c r="I164" s="2">
        <v>-119.03659</v>
      </c>
    </row>
    <row r="165" spans="1:9" x14ac:dyDescent="0.35">
      <c r="A165" s="4">
        <f t="shared" si="4"/>
        <v>0.54378472222222229</v>
      </c>
      <c r="B165" s="3">
        <v>35.451970000000003</v>
      </c>
      <c r="C165" s="3">
        <v>-119.03643</v>
      </c>
      <c r="F165" s="5">
        <v>0.87711805555555555</v>
      </c>
      <c r="H165" s="4">
        <f t="shared" si="5"/>
        <v>0.54378472222222229</v>
      </c>
      <c r="I165" s="3">
        <v>-119.03643</v>
      </c>
    </row>
    <row r="166" spans="1:9" x14ac:dyDescent="0.35">
      <c r="A166" s="4">
        <f t="shared" si="4"/>
        <v>0.54379629629629633</v>
      </c>
      <c r="B166" s="2">
        <v>35.451880000000003</v>
      </c>
      <c r="C166" s="2">
        <v>-119.03628</v>
      </c>
      <c r="F166" s="4">
        <v>0.8771296296296297</v>
      </c>
      <c r="H166" s="4">
        <f t="shared" si="5"/>
        <v>0.54379629629629633</v>
      </c>
      <c r="I166" s="2">
        <v>-119.03628</v>
      </c>
    </row>
    <row r="167" spans="1:9" x14ac:dyDescent="0.35">
      <c r="A167" s="4">
        <f t="shared" si="4"/>
        <v>0.54380787037037037</v>
      </c>
      <c r="B167" s="3">
        <v>35.451790000000003</v>
      </c>
      <c r="C167" s="3">
        <v>-119.03614</v>
      </c>
      <c r="F167" s="5">
        <v>0.87714120370370363</v>
      </c>
      <c r="H167" s="4">
        <f t="shared" si="5"/>
        <v>0.54380787037037037</v>
      </c>
      <c r="I167" s="3">
        <v>-119.03614</v>
      </c>
    </row>
    <row r="168" spans="1:9" x14ac:dyDescent="0.35">
      <c r="A168" s="4">
        <f t="shared" si="4"/>
        <v>0.54381944444444441</v>
      </c>
      <c r="B168" s="2">
        <v>35.451700000000002</v>
      </c>
      <c r="C168" s="2">
        <v>-119.03599</v>
      </c>
      <c r="F168" s="4">
        <v>0.87715277777777778</v>
      </c>
      <c r="H168" s="4">
        <f t="shared" si="5"/>
        <v>0.54381944444444441</v>
      </c>
      <c r="I168" s="2">
        <v>-119.03599</v>
      </c>
    </row>
    <row r="169" spans="1:9" x14ac:dyDescent="0.35">
      <c r="A169" s="4">
        <f t="shared" si="4"/>
        <v>0.54383101851851845</v>
      </c>
      <c r="B169" s="3">
        <v>35.451610000000002</v>
      </c>
      <c r="C169" s="3">
        <v>-119.03583999999999</v>
      </c>
      <c r="F169" s="5">
        <v>0.87716435185185182</v>
      </c>
      <c r="H169" s="4">
        <f t="shared" si="5"/>
        <v>0.54383101851851845</v>
      </c>
      <c r="I169" s="3">
        <v>-119.03583999999999</v>
      </c>
    </row>
    <row r="170" spans="1:9" x14ac:dyDescent="0.35">
      <c r="A170" s="4">
        <f t="shared" si="4"/>
        <v>0.54384259259259271</v>
      </c>
      <c r="B170" s="2">
        <v>35.451520000000002</v>
      </c>
      <c r="C170" s="2">
        <v>-119.03570000000001</v>
      </c>
      <c r="F170" s="4">
        <v>0.87717592592592597</v>
      </c>
      <c r="H170" s="4">
        <f t="shared" si="5"/>
        <v>0.54384259259259271</v>
      </c>
      <c r="I170" s="2">
        <v>-119.03570000000001</v>
      </c>
    </row>
    <row r="171" spans="1:9" x14ac:dyDescent="0.35">
      <c r="A171" s="4">
        <f t="shared" si="4"/>
        <v>0.54385416666666653</v>
      </c>
      <c r="B171" s="3">
        <v>35.451430000000002</v>
      </c>
      <c r="C171" s="3">
        <v>-119.03555</v>
      </c>
      <c r="F171" s="5">
        <v>0.8771874999999999</v>
      </c>
      <c r="H171" s="4">
        <f t="shared" si="5"/>
        <v>0.54385416666666653</v>
      </c>
      <c r="I171" s="3">
        <v>-119.03555</v>
      </c>
    </row>
    <row r="172" spans="1:9" x14ac:dyDescent="0.35">
      <c r="A172" s="4">
        <f t="shared" si="4"/>
        <v>0.54386574074074079</v>
      </c>
      <c r="B172" s="2">
        <v>35.451340000000002</v>
      </c>
      <c r="C172" s="2">
        <v>-119.03541</v>
      </c>
      <c r="F172" s="4">
        <v>0.87719907407407405</v>
      </c>
      <c r="H172" s="4">
        <f t="shared" si="5"/>
        <v>0.54386574074074079</v>
      </c>
      <c r="I172" s="2">
        <v>-119.03541</v>
      </c>
    </row>
    <row r="173" spans="1:9" x14ac:dyDescent="0.35">
      <c r="A173" s="4">
        <f t="shared" si="4"/>
        <v>0.54387731481481483</v>
      </c>
      <c r="B173" s="3">
        <v>35.451250000000002</v>
      </c>
      <c r="C173" s="3">
        <v>-119.03525999999999</v>
      </c>
      <c r="F173" s="5">
        <v>0.8772106481481482</v>
      </c>
      <c r="H173" s="4">
        <f t="shared" si="5"/>
        <v>0.54387731481481483</v>
      </c>
      <c r="I173" s="3">
        <v>-119.03525999999999</v>
      </c>
    </row>
    <row r="174" spans="1:9" x14ac:dyDescent="0.35">
      <c r="A174" s="4">
        <f t="shared" si="4"/>
        <v>0.54388888888888887</v>
      </c>
      <c r="B174" s="2">
        <v>35.451160000000002</v>
      </c>
      <c r="C174" s="2">
        <v>-119.03512000000001</v>
      </c>
      <c r="F174" s="4">
        <v>0.87722222222222224</v>
      </c>
      <c r="H174" s="4">
        <f t="shared" si="5"/>
        <v>0.54388888888888887</v>
      </c>
      <c r="I174" s="2">
        <v>-119.03512000000001</v>
      </c>
    </row>
    <row r="175" spans="1:9" x14ac:dyDescent="0.35">
      <c r="A175" s="4">
        <f t="shared" si="4"/>
        <v>0.54390046296296291</v>
      </c>
      <c r="B175" s="3">
        <v>35.451070000000001</v>
      </c>
      <c r="C175" s="3">
        <v>-119.03497</v>
      </c>
      <c r="F175" s="5">
        <v>0.87723379629629628</v>
      </c>
      <c r="H175" s="4">
        <f t="shared" si="5"/>
        <v>0.54390046296296291</v>
      </c>
      <c r="I175" s="3">
        <v>-119.03497</v>
      </c>
    </row>
    <row r="176" spans="1:9" x14ac:dyDescent="0.35">
      <c r="A176" s="4">
        <f t="shared" si="4"/>
        <v>0.54391203703703694</v>
      </c>
      <c r="B176" s="2">
        <v>35.450969999999998</v>
      </c>
      <c r="C176" s="2">
        <v>-119.03482</v>
      </c>
      <c r="F176" s="4">
        <v>0.87724537037037031</v>
      </c>
      <c r="H176" s="4">
        <f t="shared" si="5"/>
        <v>0.54391203703703694</v>
      </c>
      <c r="I176" s="2">
        <v>-119.03482</v>
      </c>
    </row>
    <row r="177" spans="1:9" x14ac:dyDescent="0.35">
      <c r="A177" s="4">
        <f t="shared" si="4"/>
        <v>0.5439236111111112</v>
      </c>
      <c r="B177" s="3">
        <v>35.450879999999998</v>
      </c>
      <c r="C177" s="3">
        <v>-119.03467000000001</v>
      </c>
      <c r="F177" s="5">
        <v>0.87725694444444446</v>
      </c>
      <c r="H177" s="4">
        <f t="shared" si="5"/>
        <v>0.5439236111111112</v>
      </c>
      <c r="I177" s="3">
        <v>-119.03467000000001</v>
      </c>
    </row>
    <row r="178" spans="1:9" x14ac:dyDescent="0.35">
      <c r="A178" s="4">
        <f t="shared" si="4"/>
        <v>0.54393518518518524</v>
      </c>
      <c r="B178" s="2">
        <v>35.450780000000002</v>
      </c>
      <c r="C178" s="2">
        <v>-119.03451</v>
      </c>
      <c r="F178" s="4">
        <v>0.87726851851851861</v>
      </c>
      <c r="H178" s="4">
        <f t="shared" si="5"/>
        <v>0.54393518518518524</v>
      </c>
      <c r="I178" s="2">
        <v>-119.03451</v>
      </c>
    </row>
    <row r="179" spans="1:9" x14ac:dyDescent="0.35">
      <c r="A179" s="4">
        <f t="shared" si="4"/>
        <v>0.54394675925925928</v>
      </c>
      <c r="B179" s="3">
        <v>35.450679999999998</v>
      </c>
      <c r="C179" s="3">
        <v>-119.03435</v>
      </c>
      <c r="F179" s="5">
        <v>0.87728009259259254</v>
      </c>
      <c r="H179" s="4">
        <f t="shared" si="5"/>
        <v>0.54394675925925928</v>
      </c>
      <c r="I179" s="3">
        <v>-119.03435</v>
      </c>
    </row>
    <row r="180" spans="1:9" x14ac:dyDescent="0.35">
      <c r="A180" s="4">
        <f t="shared" si="4"/>
        <v>0.54395833333333332</v>
      </c>
      <c r="B180" s="2">
        <v>35.450580000000002</v>
      </c>
      <c r="C180" s="2">
        <v>-119.03419</v>
      </c>
      <c r="F180" s="4">
        <v>0.87729166666666669</v>
      </c>
      <c r="H180" s="4">
        <f t="shared" si="5"/>
        <v>0.54395833333333332</v>
      </c>
      <c r="I180" s="2">
        <v>-119.03419</v>
      </c>
    </row>
    <row r="181" spans="1:9" x14ac:dyDescent="0.35">
      <c r="A181" s="4">
        <f t="shared" si="4"/>
        <v>0.54396990740740736</v>
      </c>
      <c r="B181" s="3">
        <v>35.450470000000003</v>
      </c>
      <c r="C181" s="3">
        <v>-119.03400999999999</v>
      </c>
      <c r="F181" s="5">
        <v>0.87730324074074073</v>
      </c>
      <c r="H181" s="4">
        <f t="shared" si="5"/>
        <v>0.54396990740740736</v>
      </c>
      <c r="I181" s="3">
        <v>-119.03400999999999</v>
      </c>
    </row>
    <row r="182" spans="1:9" x14ac:dyDescent="0.35">
      <c r="A182" s="4">
        <f t="shared" si="4"/>
        <v>0.54398148148148162</v>
      </c>
      <c r="B182" s="2">
        <v>35.450369999999999</v>
      </c>
      <c r="C182" s="2">
        <v>-119.03384</v>
      </c>
      <c r="F182" s="4">
        <v>0.87731481481481488</v>
      </c>
      <c r="H182" s="4">
        <f t="shared" si="5"/>
        <v>0.54398148148148162</v>
      </c>
      <c r="I182" s="2">
        <v>-119.03384</v>
      </c>
    </row>
    <row r="183" spans="1:9" x14ac:dyDescent="0.35">
      <c r="A183" s="4">
        <f t="shared" si="4"/>
        <v>0.54399305555555544</v>
      </c>
      <c r="B183" s="3">
        <v>35.450270000000003</v>
      </c>
      <c r="C183" s="3">
        <v>-119.03367</v>
      </c>
      <c r="F183" s="5">
        <v>0.87732638888888881</v>
      </c>
      <c r="H183" s="4">
        <f t="shared" si="5"/>
        <v>0.54399305555555544</v>
      </c>
      <c r="I183" s="3">
        <v>-119.03367</v>
      </c>
    </row>
    <row r="184" spans="1:9" x14ac:dyDescent="0.35">
      <c r="A184" s="4">
        <f t="shared" si="4"/>
        <v>0.5440046296296297</v>
      </c>
      <c r="B184" s="2">
        <v>35.450159999999997</v>
      </c>
      <c r="C184" s="2">
        <v>-119.03349</v>
      </c>
      <c r="F184" s="4">
        <v>0.87733796296296296</v>
      </c>
      <c r="H184" s="4">
        <f t="shared" si="5"/>
        <v>0.5440046296296297</v>
      </c>
      <c r="I184" s="2">
        <v>-119.03349</v>
      </c>
    </row>
    <row r="185" spans="1:9" x14ac:dyDescent="0.35">
      <c r="A185" s="4">
        <f t="shared" si="4"/>
        <v>0.54401620370370374</v>
      </c>
      <c r="B185" s="3">
        <v>35.450040000000001</v>
      </c>
      <c r="C185" s="3">
        <v>-119.03331</v>
      </c>
      <c r="F185" s="5">
        <v>0.87734953703703711</v>
      </c>
      <c r="H185" s="4">
        <f t="shared" si="5"/>
        <v>0.54401620370370374</v>
      </c>
      <c r="I185" s="3">
        <v>-119.03331</v>
      </c>
    </row>
    <row r="186" spans="1:9" x14ac:dyDescent="0.35">
      <c r="A186" s="4">
        <f t="shared" si="4"/>
        <v>0.54402777777777778</v>
      </c>
      <c r="B186" s="2">
        <v>35.449930000000002</v>
      </c>
      <c r="C186" s="2">
        <v>-119.03314</v>
      </c>
      <c r="F186" s="4">
        <v>0.87736111111111115</v>
      </c>
      <c r="H186" s="4">
        <f t="shared" si="5"/>
        <v>0.54402777777777778</v>
      </c>
      <c r="I186" s="2">
        <v>-119.03314</v>
      </c>
    </row>
    <row r="187" spans="1:9" x14ac:dyDescent="0.35">
      <c r="A187" s="4">
        <f t="shared" si="4"/>
        <v>0.54403935185185182</v>
      </c>
      <c r="B187" s="3">
        <v>35.449820000000003</v>
      </c>
      <c r="C187" s="3">
        <v>-119.03296</v>
      </c>
      <c r="F187" s="5">
        <v>0.87737268518518519</v>
      </c>
      <c r="H187" s="4">
        <f t="shared" si="5"/>
        <v>0.54403935185185182</v>
      </c>
      <c r="I187" s="3">
        <v>-119.03296</v>
      </c>
    </row>
    <row r="188" spans="1:9" x14ac:dyDescent="0.35">
      <c r="A188" s="4">
        <f t="shared" si="4"/>
        <v>0.54405092592592585</v>
      </c>
      <c r="B188" s="2">
        <v>35.449710000000003</v>
      </c>
      <c r="C188" s="2">
        <v>-119.03278</v>
      </c>
      <c r="F188" s="4">
        <v>0.87738425925925922</v>
      </c>
      <c r="H188" s="4">
        <f t="shared" si="5"/>
        <v>0.54405092592592585</v>
      </c>
      <c r="I188" s="2">
        <v>-119.03278</v>
      </c>
    </row>
    <row r="189" spans="1:9" x14ac:dyDescent="0.35">
      <c r="A189" s="4">
        <f t="shared" si="4"/>
        <v>0.54406250000000012</v>
      </c>
      <c r="B189" s="3">
        <v>35.449599999999997</v>
      </c>
      <c r="C189" s="3">
        <v>-119.0326</v>
      </c>
      <c r="F189" s="5">
        <v>0.87739583333333337</v>
      </c>
      <c r="H189" s="4">
        <f t="shared" si="5"/>
        <v>0.54406250000000012</v>
      </c>
      <c r="I189" s="3">
        <v>-119.0326</v>
      </c>
    </row>
    <row r="190" spans="1:9" x14ac:dyDescent="0.35">
      <c r="A190" s="4">
        <f t="shared" si="4"/>
        <v>0.54407407407407393</v>
      </c>
      <c r="B190" s="2">
        <v>35.449489999999997</v>
      </c>
      <c r="C190" s="2">
        <v>-119.03242</v>
      </c>
      <c r="F190" s="4">
        <v>0.8774074074074073</v>
      </c>
      <c r="H190" s="4">
        <f t="shared" si="5"/>
        <v>0.54407407407407393</v>
      </c>
      <c r="I190" s="2">
        <v>-119.03242</v>
      </c>
    </row>
    <row r="191" spans="1:9" x14ac:dyDescent="0.35">
      <c r="A191" s="4">
        <f t="shared" si="4"/>
        <v>0.54408564814814819</v>
      </c>
      <c r="B191" s="3">
        <v>35.449379999999998</v>
      </c>
      <c r="C191" s="3">
        <v>-119.03224</v>
      </c>
      <c r="F191" s="5">
        <v>0.87741898148148145</v>
      </c>
      <c r="H191" s="4">
        <f t="shared" si="5"/>
        <v>0.54408564814814819</v>
      </c>
      <c r="I191" s="3">
        <v>-119.03224</v>
      </c>
    </row>
    <row r="192" spans="1:9" x14ac:dyDescent="0.35">
      <c r="A192" s="4">
        <f t="shared" si="4"/>
        <v>0.54409722222222223</v>
      </c>
      <c r="B192" s="2">
        <v>35.449260000000002</v>
      </c>
      <c r="C192" s="2">
        <v>-119.03206</v>
      </c>
      <c r="F192" s="4">
        <v>0.8774305555555556</v>
      </c>
      <c r="H192" s="4">
        <f t="shared" si="5"/>
        <v>0.54409722222222223</v>
      </c>
      <c r="I192" s="2">
        <v>-119.03206</v>
      </c>
    </row>
    <row r="193" spans="1:9" x14ac:dyDescent="0.35">
      <c r="A193" s="4">
        <f t="shared" si="4"/>
        <v>0.54410879629629627</v>
      </c>
      <c r="B193" s="3">
        <v>35.449150000000003</v>
      </c>
      <c r="C193" s="3">
        <v>-119.03189</v>
      </c>
      <c r="F193" s="5">
        <v>0.87744212962962964</v>
      </c>
      <c r="H193" s="4">
        <f t="shared" si="5"/>
        <v>0.54410879629629627</v>
      </c>
      <c r="I193" s="3">
        <v>-119.03189</v>
      </c>
    </row>
    <row r="194" spans="1:9" x14ac:dyDescent="0.35">
      <c r="A194" s="4">
        <f t="shared" si="4"/>
        <v>0.54412037037037031</v>
      </c>
      <c r="B194" s="2">
        <v>35.44903</v>
      </c>
      <c r="C194" s="2">
        <v>-119.03172000000001</v>
      </c>
      <c r="F194" s="4">
        <v>0.87745370370370368</v>
      </c>
      <c r="H194" s="4">
        <f t="shared" si="5"/>
        <v>0.54412037037037031</v>
      </c>
      <c r="I194" s="2">
        <v>-119.03172000000001</v>
      </c>
    </row>
    <row r="195" spans="1:9" x14ac:dyDescent="0.35">
      <c r="A195" s="4">
        <f t="shared" ref="A195:A258" si="6">F195-TIME(8,0,0)</f>
        <v>0.54413194444444435</v>
      </c>
      <c r="B195" s="3">
        <v>35.448920000000001</v>
      </c>
      <c r="C195" s="3">
        <v>-119.03155</v>
      </c>
      <c r="F195" s="5">
        <v>0.87746527777777772</v>
      </c>
      <c r="H195" s="4">
        <f t="shared" ref="H195:H258" si="7">F195-TIME(8,0,0)</f>
        <v>0.54413194444444435</v>
      </c>
      <c r="I195" s="3">
        <v>-119.03155</v>
      </c>
    </row>
    <row r="196" spans="1:9" x14ac:dyDescent="0.35">
      <c r="A196" s="4">
        <f t="shared" si="6"/>
        <v>0.54414351851851861</v>
      </c>
      <c r="B196" s="2">
        <v>35.448810000000002</v>
      </c>
      <c r="C196" s="2">
        <v>-119.03138</v>
      </c>
      <c r="F196" s="4">
        <v>0.87747685185185187</v>
      </c>
      <c r="H196" s="4">
        <f t="shared" si="7"/>
        <v>0.54414351851851861</v>
      </c>
      <c r="I196" s="2">
        <v>-119.03138</v>
      </c>
    </row>
    <row r="197" spans="1:9" x14ac:dyDescent="0.35">
      <c r="A197" s="4">
        <f t="shared" si="6"/>
        <v>0.54415509259259265</v>
      </c>
      <c r="B197" s="3">
        <v>35.448700000000002</v>
      </c>
      <c r="C197" s="3">
        <v>-119.03121</v>
      </c>
      <c r="F197" s="5">
        <v>0.87748842592592602</v>
      </c>
      <c r="H197" s="4">
        <f t="shared" si="7"/>
        <v>0.54415509259259265</v>
      </c>
      <c r="I197" s="3">
        <v>-119.03121</v>
      </c>
    </row>
    <row r="198" spans="1:9" x14ac:dyDescent="0.35">
      <c r="A198" s="4">
        <f t="shared" si="6"/>
        <v>0.54416666666666669</v>
      </c>
      <c r="B198" s="2">
        <v>35.448590000000003</v>
      </c>
      <c r="C198" s="2">
        <v>-119.03104999999999</v>
      </c>
      <c r="F198" s="4">
        <v>0.87749999999999995</v>
      </c>
      <c r="H198" s="4">
        <f t="shared" si="7"/>
        <v>0.54416666666666669</v>
      </c>
      <c r="I198" s="2">
        <v>-119.03104999999999</v>
      </c>
    </row>
    <row r="199" spans="1:9" x14ac:dyDescent="0.35">
      <c r="A199" s="4">
        <f t="shared" si="6"/>
        <v>0.54417824074074073</v>
      </c>
      <c r="B199" s="3">
        <v>35.448480000000004</v>
      </c>
      <c r="C199" s="3">
        <v>-119.03088</v>
      </c>
      <c r="F199" s="5">
        <v>0.8775115740740741</v>
      </c>
      <c r="H199" s="4">
        <f t="shared" si="7"/>
        <v>0.54417824074074073</v>
      </c>
      <c r="I199" s="3">
        <v>-119.03088</v>
      </c>
    </row>
    <row r="200" spans="1:9" x14ac:dyDescent="0.35">
      <c r="A200" s="4">
        <f t="shared" si="6"/>
        <v>0.54418981481481477</v>
      </c>
      <c r="B200" s="2">
        <v>35.448369999999997</v>
      </c>
      <c r="C200" s="2">
        <v>-119.03071</v>
      </c>
      <c r="F200" s="4">
        <v>0.87752314814814814</v>
      </c>
      <c r="H200" s="4">
        <f t="shared" si="7"/>
        <v>0.54418981481481477</v>
      </c>
      <c r="I200" s="2">
        <v>-119.03071</v>
      </c>
    </row>
    <row r="201" spans="1:9" x14ac:dyDescent="0.35">
      <c r="A201" s="4">
        <f t="shared" si="6"/>
        <v>0.54420138888888903</v>
      </c>
      <c r="B201" s="3">
        <v>35.448259999999998</v>
      </c>
      <c r="C201" s="3">
        <v>-119.03054</v>
      </c>
      <c r="F201" s="5">
        <v>0.87753472222222229</v>
      </c>
      <c r="H201" s="4">
        <f t="shared" si="7"/>
        <v>0.54420138888888903</v>
      </c>
      <c r="I201" s="3">
        <v>-119.03054</v>
      </c>
    </row>
    <row r="202" spans="1:9" x14ac:dyDescent="0.35">
      <c r="A202" s="4">
        <f t="shared" si="6"/>
        <v>0.54421296296296284</v>
      </c>
      <c r="B202" s="2">
        <v>35.448160000000001</v>
      </c>
      <c r="C202" s="2">
        <v>-119.03036</v>
      </c>
      <c r="F202" s="4">
        <v>0.87754629629629621</v>
      </c>
      <c r="H202" s="4">
        <f t="shared" si="7"/>
        <v>0.54421296296296284</v>
      </c>
      <c r="I202" s="2">
        <v>-119.03036</v>
      </c>
    </row>
    <row r="203" spans="1:9" x14ac:dyDescent="0.35">
      <c r="A203" s="4">
        <f t="shared" si="6"/>
        <v>0.5442245370370371</v>
      </c>
      <c r="B203" s="3">
        <v>35.448050000000002</v>
      </c>
      <c r="C203" s="3">
        <v>-119.03019</v>
      </c>
      <c r="F203" s="5">
        <v>0.87755787037037036</v>
      </c>
      <c r="H203" s="4">
        <f t="shared" si="7"/>
        <v>0.5442245370370371</v>
      </c>
      <c r="I203" s="3">
        <v>-119.03019</v>
      </c>
    </row>
    <row r="204" spans="1:9" x14ac:dyDescent="0.35">
      <c r="A204" s="4">
        <f t="shared" si="6"/>
        <v>0.54423611111111114</v>
      </c>
      <c r="B204" s="2">
        <v>35.447949999999999</v>
      </c>
      <c r="C204" s="2">
        <v>-119.03001999999999</v>
      </c>
      <c r="F204" s="4">
        <v>0.87756944444444451</v>
      </c>
      <c r="H204" s="4">
        <f t="shared" si="7"/>
        <v>0.54423611111111114</v>
      </c>
      <c r="I204" s="2">
        <v>-119.03001999999999</v>
      </c>
    </row>
    <row r="205" spans="1:9" x14ac:dyDescent="0.35">
      <c r="A205" s="4">
        <f t="shared" si="6"/>
        <v>0.54424768518518518</v>
      </c>
      <c r="B205" s="3">
        <v>35.447850000000003</v>
      </c>
      <c r="C205" s="3">
        <v>-119.02986</v>
      </c>
      <c r="F205" s="5">
        <v>0.87758101851851855</v>
      </c>
      <c r="H205" s="4">
        <f t="shared" si="7"/>
        <v>0.54424768518518518</v>
      </c>
      <c r="I205" s="3">
        <v>-119.02986</v>
      </c>
    </row>
    <row r="206" spans="1:9" x14ac:dyDescent="0.35">
      <c r="A206" s="4">
        <f t="shared" si="6"/>
        <v>0.54425925925925922</v>
      </c>
      <c r="B206" s="2">
        <v>35.447749999999999</v>
      </c>
      <c r="C206" s="2">
        <v>-119.02970000000001</v>
      </c>
      <c r="F206" s="4">
        <v>0.87759259259259259</v>
      </c>
      <c r="H206" s="4">
        <f t="shared" si="7"/>
        <v>0.54425925925925922</v>
      </c>
      <c r="I206" s="2">
        <v>-119.02970000000001</v>
      </c>
    </row>
    <row r="207" spans="1:9" x14ac:dyDescent="0.35">
      <c r="A207" s="4">
        <f t="shared" si="6"/>
        <v>0.54427083333333326</v>
      </c>
      <c r="B207" s="3">
        <v>35.447650000000003</v>
      </c>
      <c r="C207" s="3">
        <v>-119.02954</v>
      </c>
      <c r="F207" s="5">
        <v>0.87760416666666663</v>
      </c>
      <c r="H207" s="4">
        <f t="shared" si="7"/>
        <v>0.54427083333333326</v>
      </c>
      <c r="I207" s="3">
        <v>-119.02954</v>
      </c>
    </row>
    <row r="208" spans="1:9" x14ac:dyDescent="0.35">
      <c r="A208" s="4">
        <f t="shared" si="6"/>
        <v>0.54428240740740752</v>
      </c>
      <c r="B208" s="2">
        <v>35.447560000000003</v>
      </c>
      <c r="C208" s="2">
        <v>-119.02939000000001</v>
      </c>
      <c r="F208" s="4">
        <v>0.87761574074074078</v>
      </c>
      <c r="H208" s="4">
        <f t="shared" si="7"/>
        <v>0.54428240740740752</v>
      </c>
      <c r="I208" s="2">
        <v>-119.02939000000001</v>
      </c>
    </row>
    <row r="209" spans="1:9" x14ac:dyDescent="0.35">
      <c r="A209" s="4">
        <f t="shared" si="6"/>
        <v>0.54429398148148134</v>
      </c>
      <c r="B209" s="3">
        <v>35.447470000000003</v>
      </c>
      <c r="C209" s="3">
        <v>-119.02924</v>
      </c>
      <c r="F209" s="5">
        <v>0.87762731481481471</v>
      </c>
      <c r="H209" s="4">
        <f t="shared" si="7"/>
        <v>0.54429398148148134</v>
      </c>
      <c r="I209" s="3">
        <v>-119.02924</v>
      </c>
    </row>
    <row r="210" spans="1:9" x14ac:dyDescent="0.35">
      <c r="A210" s="4">
        <f t="shared" si="6"/>
        <v>0.5443055555555556</v>
      </c>
      <c r="B210" s="2">
        <v>35.447380000000003</v>
      </c>
      <c r="C210" s="2">
        <v>-119.02907999999999</v>
      </c>
      <c r="F210" s="4">
        <v>0.87763888888888886</v>
      </c>
      <c r="H210" s="4">
        <f t="shared" si="7"/>
        <v>0.5443055555555556</v>
      </c>
      <c r="I210" s="2">
        <v>-119.02907999999999</v>
      </c>
    </row>
    <row r="211" spans="1:9" x14ac:dyDescent="0.35">
      <c r="A211" s="4">
        <f t="shared" si="6"/>
        <v>0.54431712962962964</v>
      </c>
      <c r="B211" s="3">
        <v>35.447290000000002</v>
      </c>
      <c r="C211" s="3">
        <v>-119.02892</v>
      </c>
      <c r="F211" s="5">
        <v>0.87765046296296301</v>
      </c>
      <c r="H211" s="4">
        <f t="shared" si="7"/>
        <v>0.54431712962962964</v>
      </c>
      <c r="I211" s="3">
        <v>-119.02892</v>
      </c>
    </row>
    <row r="212" spans="1:9" x14ac:dyDescent="0.35">
      <c r="A212" s="4">
        <f t="shared" si="6"/>
        <v>0.54432870370370368</v>
      </c>
      <c r="B212" s="2">
        <v>35.447189999999999</v>
      </c>
      <c r="C212" s="2">
        <v>-119.02876000000001</v>
      </c>
      <c r="F212" s="4">
        <v>0.87766203703703705</v>
      </c>
      <c r="H212" s="4">
        <f t="shared" si="7"/>
        <v>0.54432870370370368</v>
      </c>
      <c r="I212" s="2">
        <v>-119.02876000000001</v>
      </c>
    </row>
    <row r="213" spans="1:9" x14ac:dyDescent="0.35">
      <c r="A213" s="4">
        <f t="shared" si="6"/>
        <v>0.54434027777777771</v>
      </c>
      <c r="B213" s="3">
        <v>35.447090000000003</v>
      </c>
      <c r="C213" s="3">
        <v>-119.0286</v>
      </c>
      <c r="F213" s="5">
        <v>0.87767361111111108</v>
      </c>
      <c r="H213" s="4">
        <f t="shared" si="7"/>
        <v>0.54434027777777771</v>
      </c>
      <c r="I213" s="3">
        <v>-119.0286</v>
      </c>
    </row>
    <row r="214" spans="1:9" x14ac:dyDescent="0.35">
      <c r="A214" s="4">
        <f t="shared" si="6"/>
        <v>0.54435185185185175</v>
      </c>
      <c r="B214" s="2">
        <v>35.44699</v>
      </c>
      <c r="C214" s="2">
        <v>-119.02843</v>
      </c>
      <c r="F214" s="4">
        <v>0.87768518518518512</v>
      </c>
      <c r="H214" s="4">
        <f t="shared" si="7"/>
        <v>0.54435185185185175</v>
      </c>
      <c r="I214" s="2">
        <v>-119.02843</v>
      </c>
    </row>
    <row r="215" spans="1:9" x14ac:dyDescent="0.35">
      <c r="A215" s="4">
        <f t="shared" si="6"/>
        <v>0.54436342592592601</v>
      </c>
      <c r="B215" s="3">
        <v>35.44688</v>
      </c>
      <c r="C215" s="3">
        <v>-119.02826</v>
      </c>
      <c r="F215" s="5">
        <v>0.87769675925925927</v>
      </c>
      <c r="H215" s="4">
        <f t="shared" si="7"/>
        <v>0.54436342592592601</v>
      </c>
      <c r="I215" s="3">
        <v>-119.02826</v>
      </c>
    </row>
    <row r="216" spans="1:9" x14ac:dyDescent="0.35">
      <c r="A216" s="4">
        <f t="shared" si="6"/>
        <v>0.54437500000000005</v>
      </c>
      <c r="B216" s="2">
        <v>35.446759999999998</v>
      </c>
      <c r="C216" s="2">
        <v>-119.02809000000001</v>
      </c>
      <c r="F216" s="4">
        <v>0.87770833333333342</v>
      </c>
      <c r="H216" s="4">
        <f t="shared" si="7"/>
        <v>0.54437500000000005</v>
      </c>
      <c r="I216" s="2">
        <v>-119.02809000000001</v>
      </c>
    </row>
    <row r="217" spans="1:9" x14ac:dyDescent="0.35">
      <c r="A217" s="4">
        <f t="shared" si="6"/>
        <v>0.54438657407407409</v>
      </c>
      <c r="B217" s="3">
        <v>35.446640000000002</v>
      </c>
      <c r="C217" s="3">
        <v>-119.02791000000001</v>
      </c>
      <c r="F217" s="5">
        <v>0.87771990740740735</v>
      </c>
      <c r="H217" s="4">
        <f t="shared" si="7"/>
        <v>0.54438657407407409</v>
      </c>
      <c r="I217" s="3">
        <v>-119.02791000000001</v>
      </c>
    </row>
    <row r="218" spans="1:9" x14ac:dyDescent="0.35">
      <c r="A218" s="4">
        <f t="shared" si="6"/>
        <v>0.54439814814814813</v>
      </c>
      <c r="B218" s="2">
        <v>35.446530000000003</v>
      </c>
      <c r="C218" s="2">
        <v>-119.02773000000001</v>
      </c>
      <c r="F218" s="4">
        <v>0.8777314814814815</v>
      </c>
      <c r="H218" s="4">
        <f t="shared" si="7"/>
        <v>0.54439814814814813</v>
      </c>
      <c r="I218" s="2">
        <v>-119.02773000000001</v>
      </c>
    </row>
    <row r="219" spans="1:9" x14ac:dyDescent="0.35">
      <c r="A219" s="4">
        <f t="shared" si="6"/>
        <v>0.54440972222222217</v>
      </c>
      <c r="B219" s="3">
        <v>35.44641</v>
      </c>
      <c r="C219" s="3">
        <v>-119.02754</v>
      </c>
      <c r="F219" s="5">
        <v>0.87774305555555554</v>
      </c>
      <c r="H219" s="4">
        <f t="shared" si="7"/>
        <v>0.54440972222222217</v>
      </c>
      <c r="I219" s="3">
        <v>-119.02754</v>
      </c>
    </row>
    <row r="220" spans="1:9" x14ac:dyDescent="0.35">
      <c r="A220" s="4">
        <f t="shared" si="6"/>
        <v>0.54442129629629643</v>
      </c>
      <c r="B220" s="2">
        <v>35.446300000000001</v>
      </c>
      <c r="C220" s="2">
        <v>-119.02735</v>
      </c>
      <c r="F220" s="4">
        <v>0.87775462962962969</v>
      </c>
      <c r="H220" s="4">
        <f t="shared" si="7"/>
        <v>0.54442129629629643</v>
      </c>
      <c r="I220" s="2">
        <v>-119.02735</v>
      </c>
    </row>
    <row r="221" spans="1:9" x14ac:dyDescent="0.35">
      <c r="A221" s="4">
        <f t="shared" si="6"/>
        <v>0.54443287037037025</v>
      </c>
      <c r="B221" s="3">
        <v>35.446179999999998</v>
      </c>
      <c r="C221" s="3">
        <v>-119.02715999999999</v>
      </c>
      <c r="F221" s="5">
        <v>0.87776620370370362</v>
      </c>
      <c r="H221" s="4">
        <f t="shared" si="7"/>
        <v>0.54443287037037025</v>
      </c>
      <c r="I221" s="3">
        <v>-119.02715999999999</v>
      </c>
    </row>
    <row r="222" spans="1:9" x14ac:dyDescent="0.35">
      <c r="A222" s="4">
        <f t="shared" si="6"/>
        <v>0.54444444444444451</v>
      </c>
      <c r="B222" s="2">
        <v>35.446060000000003</v>
      </c>
      <c r="C222" s="2">
        <v>-119.02697000000001</v>
      </c>
      <c r="F222" s="4">
        <v>0.87777777777777777</v>
      </c>
      <c r="H222" s="4">
        <f t="shared" si="7"/>
        <v>0.54444444444444451</v>
      </c>
      <c r="I222" s="2">
        <v>-119.02697000000001</v>
      </c>
    </row>
    <row r="223" spans="1:9" x14ac:dyDescent="0.35">
      <c r="A223" s="4">
        <f t="shared" si="6"/>
        <v>0.54445601851851855</v>
      </c>
      <c r="B223" s="3">
        <v>35.445950000000003</v>
      </c>
      <c r="C223" s="3">
        <v>-119.02677</v>
      </c>
      <c r="F223" s="5">
        <v>0.87778935185185192</v>
      </c>
      <c r="H223" s="4">
        <f t="shared" si="7"/>
        <v>0.54445601851851855</v>
      </c>
      <c r="I223" s="3">
        <v>-119.02677</v>
      </c>
    </row>
    <row r="224" spans="1:9" x14ac:dyDescent="0.35">
      <c r="A224" s="4">
        <f t="shared" si="6"/>
        <v>0.54446759259259259</v>
      </c>
      <c r="B224" s="2">
        <v>35.445839999999997</v>
      </c>
      <c r="C224" s="2">
        <v>-119.02657000000001</v>
      </c>
      <c r="F224" s="4">
        <v>0.87780092592592596</v>
      </c>
      <c r="H224" s="4">
        <f t="shared" si="7"/>
        <v>0.54446759259259259</v>
      </c>
      <c r="I224" s="2">
        <v>-119.02657000000001</v>
      </c>
    </row>
    <row r="225" spans="1:9" x14ac:dyDescent="0.35">
      <c r="A225" s="4">
        <f t="shared" si="6"/>
        <v>0.54447916666666663</v>
      </c>
      <c r="B225" s="3">
        <v>35.445720000000001</v>
      </c>
      <c r="C225" s="3">
        <v>-119.02638</v>
      </c>
      <c r="F225" s="5">
        <v>0.8778125</v>
      </c>
      <c r="H225" s="4">
        <f t="shared" si="7"/>
        <v>0.54447916666666663</v>
      </c>
      <c r="I225" s="3">
        <v>-119.02638</v>
      </c>
    </row>
    <row r="226" spans="1:9" x14ac:dyDescent="0.35">
      <c r="A226" s="4">
        <f t="shared" si="6"/>
        <v>0.54449074074074066</v>
      </c>
      <c r="B226" s="2">
        <v>35.445599999999999</v>
      </c>
      <c r="C226" s="2">
        <v>-119.02619</v>
      </c>
      <c r="F226" s="4">
        <v>0.87782407407407403</v>
      </c>
      <c r="H226" s="4">
        <f t="shared" si="7"/>
        <v>0.54449074074074066</v>
      </c>
      <c r="I226" s="2">
        <v>-119.02619</v>
      </c>
    </row>
    <row r="227" spans="1:9" x14ac:dyDescent="0.35">
      <c r="A227" s="4">
        <f t="shared" si="6"/>
        <v>0.54450231481481493</v>
      </c>
      <c r="B227" s="3">
        <v>35.445480000000003</v>
      </c>
      <c r="C227" s="3">
        <v>-119.026</v>
      </c>
      <c r="F227" s="5">
        <v>0.87783564814814818</v>
      </c>
      <c r="H227" s="4">
        <f t="shared" si="7"/>
        <v>0.54450231481481493</v>
      </c>
      <c r="I227" s="3">
        <v>-119.026</v>
      </c>
    </row>
    <row r="228" spans="1:9" x14ac:dyDescent="0.35">
      <c r="A228" s="4">
        <f t="shared" si="6"/>
        <v>0.54451388888888874</v>
      </c>
      <c r="B228" s="2">
        <v>35.445360000000001</v>
      </c>
      <c r="C228" s="2">
        <v>-119.02581000000001</v>
      </c>
      <c r="F228" s="4">
        <v>0.87784722222222211</v>
      </c>
      <c r="H228" s="4">
        <f t="shared" si="7"/>
        <v>0.54451388888888874</v>
      </c>
      <c r="I228" s="2">
        <v>-119.02581000000001</v>
      </c>
    </row>
    <row r="229" spans="1:9" x14ac:dyDescent="0.35">
      <c r="A229" s="4">
        <f t="shared" si="6"/>
        <v>0.544525462962963</v>
      </c>
      <c r="B229" s="3">
        <v>35.445250000000001</v>
      </c>
      <c r="C229" s="3">
        <v>-119.02562</v>
      </c>
      <c r="F229" s="5">
        <v>0.87785879629629626</v>
      </c>
      <c r="H229" s="4">
        <f t="shared" si="7"/>
        <v>0.544525462962963</v>
      </c>
      <c r="I229" s="3">
        <v>-119.02562</v>
      </c>
    </row>
    <row r="230" spans="1:9" x14ac:dyDescent="0.35">
      <c r="A230" s="4">
        <f t="shared" si="6"/>
        <v>0.54453703703703704</v>
      </c>
      <c r="B230" s="2">
        <v>35.445129999999999</v>
      </c>
      <c r="C230" s="2">
        <v>-119.02544</v>
      </c>
      <c r="F230" s="4">
        <v>0.87787037037037041</v>
      </c>
      <c r="H230" s="4">
        <f t="shared" si="7"/>
        <v>0.54453703703703704</v>
      </c>
      <c r="I230" s="2">
        <v>-119.02544</v>
      </c>
    </row>
    <row r="231" spans="1:9" x14ac:dyDescent="0.35">
      <c r="A231" s="4">
        <f t="shared" si="6"/>
        <v>0.54454861111111108</v>
      </c>
      <c r="B231" s="3">
        <v>35.44502</v>
      </c>
      <c r="C231" s="3">
        <v>-119.02526</v>
      </c>
      <c r="F231" s="5">
        <v>0.87788194444444445</v>
      </c>
      <c r="H231" s="4">
        <f t="shared" si="7"/>
        <v>0.54454861111111108</v>
      </c>
      <c r="I231" s="3">
        <v>-119.02526</v>
      </c>
    </row>
    <row r="232" spans="1:9" x14ac:dyDescent="0.35">
      <c r="A232" s="4">
        <f t="shared" si="6"/>
        <v>0.54456018518518512</v>
      </c>
      <c r="B232" s="2">
        <v>35.44491</v>
      </c>
      <c r="C232" s="2">
        <v>-119.02508</v>
      </c>
      <c r="F232" s="4">
        <v>0.87789351851851849</v>
      </c>
      <c r="H232" s="4">
        <f t="shared" si="7"/>
        <v>0.54456018518518512</v>
      </c>
      <c r="I232" s="2">
        <v>-119.02508</v>
      </c>
    </row>
    <row r="233" spans="1:9" x14ac:dyDescent="0.35">
      <c r="A233" s="4">
        <f t="shared" si="6"/>
        <v>0.54457175925925916</v>
      </c>
      <c r="B233" s="3">
        <v>35.444800000000001</v>
      </c>
      <c r="C233" s="3">
        <v>-119.02491000000001</v>
      </c>
      <c r="F233" s="5">
        <v>0.87790509259259253</v>
      </c>
      <c r="H233" s="4">
        <f t="shared" si="7"/>
        <v>0.54457175925925916</v>
      </c>
      <c r="I233" s="3">
        <v>-119.02491000000001</v>
      </c>
    </row>
    <row r="234" spans="1:9" x14ac:dyDescent="0.35">
      <c r="A234" s="4">
        <f t="shared" si="6"/>
        <v>0.54458333333333342</v>
      </c>
      <c r="B234" s="2">
        <v>35.444679999999998</v>
      </c>
      <c r="C234" s="2">
        <v>-119.02473999999999</v>
      </c>
      <c r="F234" s="4">
        <v>0.87791666666666668</v>
      </c>
      <c r="H234" s="4">
        <f t="shared" si="7"/>
        <v>0.54458333333333342</v>
      </c>
      <c r="I234" s="2">
        <v>-119.02473999999999</v>
      </c>
    </row>
    <row r="235" spans="1:9" x14ac:dyDescent="0.35">
      <c r="A235" s="4">
        <f t="shared" si="6"/>
        <v>0.54459490740740746</v>
      </c>
      <c r="B235" s="3">
        <v>35.44455</v>
      </c>
      <c r="C235" s="3">
        <v>-119.02459</v>
      </c>
      <c r="F235" s="5">
        <v>0.87792824074074083</v>
      </c>
      <c r="H235" s="4">
        <f t="shared" si="7"/>
        <v>0.54459490740740746</v>
      </c>
      <c r="I235" s="3">
        <v>-119.02459</v>
      </c>
    </row>
    <row r="236" spans="1:9" x14ac:dyDescent="0.35">
      <c r="A236" s="4">
        <f t="shared" si="6"/>
        <v>0.5446064814814815</v>
      </c>
      <c r="B236" s="2">
        <v>35.444429999999997</v>
      </c>
      <c r="C236" s="2">
        <v>-119.02443</v>
      </c>
      <c r="F236" s="4">
        <v>0.87793981481481476</v>
      </c>
      <c r="H236" s="4">
        <f t="shared" si="7"/>
        <v>0.5446064814814815</v>
      </c>
      <c r="I236" s="2">
        <v>-119.02443</v>
      </c>
    </row>
    <row r="237" spans="1:9" x14ac:dyDescent="0.35">
      <c r="A237" s="4">
        <f t="shared" si="6"/>
        <v>0.54461805555555554</v>
      </c>
      <c r="B237" s="3">
        <v>35.444319999999998</v>
      </c>
      <c r="C237" s="3">
        <v>-119.02428</v>
      </c>
      <c r="F237" s="5">
        <v>0.87795138888888891</v>
      </c>
      <c r="H237" s="4">
        <f t="shared" si="7"/>
        <v>0.54461805555555554</v>
      </c>
      <c r="I237" s="3">
        <v>-119.02428</v>
      </c>
    </row>
    <row r="238" spans="1:9" x14ac:dyDescent="0.35">
      <c r="A238" s="4">
        <f t="shared" si="6"/>
        <v>0.54462962962962957</v>
      </c>
      <c r="B238" s="2">
        <v>35.444200000000002</v>
      </c>
      <c r="C238" s="2">
        <v>-119.02413</v>
      </c>
      <c r="F238" s="4">
        <v>0.87796296296296295</v>
      </c>
      <c r="H238" s="4">
        <f t="shared" si="7"/>
        <v>0.54462962962962957</v>
      </c>
      <c r="I238" s="2">
        <v>-119.02413</v>
      </c>
    </row>
    <row r="239" spans="1:9" x14ac:dyDescent="0.35">
      <c r="A239" s="4">
        <f t="shared" si="6"/>
        <v>0.54464120370370384</v>
      </c>
      <c r="B239" s="3">
        <v>35.44408</v>
      </c>
      <c r="C239" s="3">
        <v>-119.02397999999999</v>
      </c>
      <c r="F239" s="5">
        <v>0.87797453703703709</v>
      </c>
      <c r="H239" s="4">
        <f t="shared" si="7"/>
        <v>0.54464120370370384</v>
      </c>
      <c r="I239" s="3">
        <v>-119.02397999999999</v>
      </c>
    </row>
    <row r="240" spans="1:9" x14ac:dyDescent="0.35">
      <c r="A240" s="4">
        <f t="shared" si="6"/>
        <v>0.54465277777777765</v>
      </c>
      <c r="B240" s="2">
        <v>35.443950000000001</v>
      </c>
      <c r="C240" s="2">
        <v>-119.02383</v>
      </c>
      <c r="F240" s="4">
        <v>0.87798611111111102</v>
      </c>
      <c r="H240" s="4">
        <f t="shared" si="7"/>
        <v>0.54465277777777765</v>
      </c>
      <c r="I240" s="2">
        <v>-119.02383</v>
      </c>
    </row>
    <row r="241" spans="1:9" x14ac:dyDescent="0.35">
      <c r="A241" s="4">
        <f t="shared" si="6"/>
        <v>0.54466435185185191</v>
      </c>
      <c r="B241" s="3">
        <v>35.443820000000002</v>
      </c>
      <c r="C241" s="3">
        <v>-119.02369</v>
      </c>
      <c r="F241" s="5">
        <v>0.87799768518518517</v>
      </c>
      <c r="H241" s="4">
        <f t="shared" si="7"/>
        <v>0.54466435185185191</v>
      </c>
      <c r="I241" s="3">
        <v>-119.02369</v>
      </c>
    </row>
    <row r="242" spans="1:9" x14ac:dyDescent="0.35">
      <c r="A242" s="4">
        <f t="shared" si="6"/>
        <v>0.54467592592592595</v>
      </c>
      <c r="B242" s="2">
        <v>35.443689999999997</v>
      </c>
      <c r="C242" s="2">
        <v>-119.02355</v>
      </c>
      <c r="F242" s="4">
        <v>0.87800925925925932</v>
      </c>
      <c r="H242" s="4">
        <f t="shared" si="7"/>
        <v>0.54467592592592595</v>
      </c>
      <c r="I242" s="2">
        <v>-119.02355</v>
      </c>
    </row>
    <row r="243" spans="1:9" x14ac:dyDescent="0.35">
      <c r="A243" s="4">
        <f t="shared" si="6"/>
        <v>0.54468749999999999</v>
      </c>
      <c r="B243" s="3">
        <v>35.443550000000002</v>
      </c>
      <c r="C243" s="3">
        <v>-119.02342</v>
      </c>
      <c r="F243" s="5">
        <v>0.87802083333333336</v>
      </c>
      <c r="H243" s="4">
        <f t="shared" si="7"/>
        <v>0.54468749999999999</v>
      </c>
      <c r="I243" s="3">
        <v>-119.02342</v>
      </c>
    </row>
    <row r="244" spans="1:9" x14ac:dyDescent="0.35">
      <c r="A244" s="4">
        <f t="shared" si="6"/>
        <v>0.54469907407407403</v>
      </c>
      <c r="B244" s="2">
        <v>35.44341</v>
      </c>
      <c r="C244" s="2">
        <v>-119.02330000000001</v>
      </c>
      <c r="F244" s="4">
        <v>0.8780324074074074</v>
      </c>
      <c r="H244" s="4">
        <f t="shared" si="7"/>
        <v>0.54469907407407403</v>
      </c>
      <c r="I244" s="2">
        <v>-119.02330000000001</v>
      </c>
    </row>
    <row r="245" spans="1:9" x14ac:dyDescent="0.35">
      <c r="A245" s="4">
        <f t="shared" si="6"/>
        <v>0.54471064814814807</v>
      </c>
      <c r="B245" s="3">
        <v>35.443260000000002</v>
      </c>
      <c r="C245" s="3">
        <v>-119.02319</v>
      </c>
      <c r="F245" s="5">
        <v>0.87804398148148144</v>
      </c>
      <c r="H245" s="4">
        <f t="shared" si="7"/>
        <v>0.54471064814814807</v>
      </c>
      <c r="I245" s="3">
        <v>-119.02319</v>
      </c>
    </row>
    <row r="246" spans="1:9" x14ac:dyDescent="0.35">
      <c r="A246" s="4">
        <f t="shared" si="6"/>
        <v>0.54472222222222233</v>
      </c>
      <c r="B246" s="2">
        <v>35.443109999999997</v>
      </c>
      <c r="C246" s="2">
        <v>-119.02307</v>
      </c>
      <c r="F246" s="4">
        <v>0.87805555555555559</v>
      </c>
      <c r="H246" s="4">
        <f t="shared" si="7"/>
        <v>0.54472222222222233</v>
      </c>
      <c r="I246" s="2">
        <v>-119.02307</v>
      </c>
    </row>
    <row r="247" spans="1:9" x14ac:dyDescent="0.35">
      <c r="A247" s="4">
        <f t="shared" si="6"/>
        <v>0.54473379629629637</v>
      </c>
      <c r="B247" s="3">
        <v>35.442959999999999</v>
      </c>
      <c r="C247" s="3">
        <v>-119.02294999999999</v>
      </c>
      <c r="F247" s="5">
        <v>0.87806712962962974</v>
      </c>
      <c r="H247" s="4">
        <f t="shared" si="7"/>
        <v>0.54473379629629637</v>
      </c>
      <c r="I247" s="3">
        <v>-119.02294999999999</v>
      </c>
    </row>
    <row r="248" spans="1:9" x14ac:dyDescent="0.35">
      <c r="A248" s="4">
        <f t="shared" si="6"/>
        <v>0.54474537037037041</v>
      </c>
      <c r="B248" s="2">
        <v>35.442799999999998</v>
      </c>
      <c r="C248" s="2">
        <v>-119.02284</v>
      </c>
      <c r="F248" s="4">
        <v>0.87807870370370367</v>
      </c>
      <c r="H248" s="4">
        <f t="shared" si="7"/>
        <v>0.54474537037037041</v>
      </c>
      <c r="I248" s="2">
        <v>-119.02284</v>
      </c>
    </row>
    <row r="249" spans="1:9" x14ac:dyDescent="0.35">
      <c r="A249" s="4">
        <f t="shared" si="6"/>
        <v>0.54475694444444445</v>
      </c>
      <c r="B249" s="3">
        <v>35.442619999999998</v>
      </c>
      <c r="C249" s="3">
        <v>-119.02273</v>
      </c>
      <c r="F249" s="5">
        <v>0.87809027777777782</v>
      </c>
      <c r="H249" s="4">
        <f t="shared" si="7"/>
        <v>0.54475694444444445</v>
      </c>
      <c r="I249" s="3">
        <v>-119.02273</v>
      </c>
    </row>
    <row r="250" spans="1:9" x14ac:dyDescent="0.35">
      <c r="A250" s="4">
        <f t="shared" si="6"/>
        <v>0.54476851851851849</v>
      </c>
      <c r="B250" s="2">
        <v>35.442459999999997</v>
      </c>
      <c r="C250" s="2">
        <v>-119.02262</v>
      </c>
      <c r="F250" s="4">
        <v>0.87810185185185186</v>
      </c>
      <c r="H250" s="4">
        <f t="shared" si="7"/>
        <v>0.54476851851851849</v>
      </c>
      <c r="I250" s="2">
        <v>-119.02262</v>
      </c>
    </row>
    <row r="251" spans="1:9" x14ac:dyDescent="0.35">
      <c r="A251" s="4">
        <f t="shared" si="6"/>
        <v>0.54478009259259252</v>
      </c>
      <c r="B251" s="3">
        <v>35.442300000000003</v>
      </c>
      <c r="C251" s="3">
        <v>-119.02252</v>
      </c>
      <c r="F251" s="5">
        <v>0.87811342592592589</v>
      </c>
      <c r="H251" s="4">
        <f t="shared" si="7"/>
        <v>0.54478009259259252</v>
      </c>
      <c r="I251" s="3">
        <v>-119.02252</v>
      </c>
    </row>
    <row r="252" spans="1:9" x14ac:dyDescent="0.35">
      <c r="A252" s="4">
        <f t="shared" si="6"/>
        <v>0.54479166666666656</v>
      </c>
      <c r="B252" s="2">
        <v>35.442120000000003</v>
      </c>
      <c r="C252" s="2">
        <v>-119.0224</v>
      </c>
      <c r="F252" s="4">
        <v>0.87812499999999993</v>
      </c>
      <c r="H252" s="4">
        <f t="shared" si="7"/>
        <v>0.54479166666666656</v>
      </c>
      <c r="I252" s="2">
        <v>-119.0224</v>
      </c>
    </row>
    <row r="253" spans="1:9" x14ac:dyDescent="0.35">
      <c r="A253" s="4">
        <f t="shared" si="6"/>
        <v>0.54480324074074082</v>
      </c>
      <c r="B253" s="3">
        <v>35.441949999999999</v>
      </c>
      <c r="C253" s="3">
        <v>-119.02231</v>
      </c>
      <c r="F253" s="5">
        <v>0.87813657407407408</v>
      </c>
      <c r="H253" s="4">
        <f t="shared" si="7"/>
        <v>0.54480324074074082</v>
      </c>
      <c r="I253" s="3">
        <v>-119.02231</v>
      </c>
    </row>
    <row r="254" spans="1:9" x14ac:dyDescent="0.35">
      <c r="A254" s="4">
        <f t="shared" si="6"/>
        <v>0.54481481481481486</v>
      </c>
      <c r="B254" s="2">
        <v>35.441780000000001</v>
      </c>
      <c r="C254" s="2">
        <v>-119.02222</v>
      </c>
      <c r="F254" s="4">
        <v>0.87814814814814823</v>
      </c>
      <c r="H254" s="4">
        <f t="shared" si="7"/>
        <v>0.54481481481481486</v>
      </c>
      <c r="I254" s="2">
        <v>-119.02222</v>
      </c>
    </row>
    <row r="255" spans="1:9" x14ac:dyDescent="0.35">
      <c r="A255" s="4">
        <f t="shared" si="6"/>
        <v>0.5448263888888889</v>
      </c>
      <c r="B255" s="3">
        <v>35.441609999999997</v>
      </c>
      <c r="C255" s="3">
        <v>-119.02213999999999</v>
      </c>
      <c r="F255" s="5">
        <v>0.87815972222222216</v>
      </c>
      <c r="H255" s="4">
        <f t="shared" si="7"/>
        <v>0.5448263888888889</v>
      </c>
      <c r="I255" s="3">
        <v>-119.02213999999999</v>
      </c>
    </row>
    <row r="256" spans="1:9" x14ac:dyDescent="0.35">
      <c r="A256" s="4">
        <f t="shared" si="6"/>
        <v>0.54483796296296294</v>
      </c>
      <c r="B256" s="2">
        <v>35.441450000000003</v>
      </c>
      <c r="C256" s="2">
        <v>-119.02206</v>
      </c>
      <c r="F256" s="4">
        <v>0.87817129629629631</v>
      </c>
      <c r="H256" s="4">
        <f t="shared" si="7"/>
        <v>0.54483796296296294</v>
      </c>
      <c r="I256" s="2">
        <v>-119.02206</v>
      </c>
    </row>
    <row r="257" spans="1:9" x14ac:dyDescent="0.35">
      <c r="A257" s="4">
        <f t="shared" si="6"/>
        <v>0.54484953703703698</v>
      </c>
      <c r="B257" s="3">
        <v>35.441279999999999</v>
      </c>
      <c r="C257" s="3">
        <v>-119.02199</v>
      </c>
      <c r="F257" s="5">
        <v>0.87818287037037035</v>
      </c>
      <c r="H257" s="4">
        <f t="shared" si="7"/>
        <v>0.54484953703703698</v>
      </c>
      <c r="I257" s="3">
        <v>-119.02199</v>
      </c>
    </row>
    <row r="258" spans="1:9" x14ac:dyDescent="0.35">
      <c r="A258" s="4">
        <f t="shared" si="6"/>
        <v>0.54486111111111124</v>
      </c>
      <c r="B258" s="2">
        <v>35.441119999999998</v>
      </c>
      <c r="C258" s="2">
        <v>-119.02191999999999</v>
      </c>
      <c r="F258" s="4">
        <v>0.8781944444444445</v>
      </c>
      <c r="H258" s="4">
        <f t="shared" si="7"/>
        <v>0.54486111111111124</v>
      </c>
      <c r="I258" s="2">
        <v>-119.02191999999999</v>
      </c>
    </row>
    <row r="259" spans="1:9" x14ac:dyDescent="0.35">
      <c r="A259" s="4">
        <f t="shared" ref="A259:A322" si="8">F259-TIME(8,0,0)</f>
        <v>0.54487268518518506</v>
      </c>
      <c r="B259" s="3">
        <v>35.44097</v>
      </c>
      <c r="C259" s="3">
        <v>-119.02186</v>
      </c>
      <c r="F259" s="5">
        <v>0.87820601851851843</v>
      </c>
      <c r="H259" s="4">
        <f t="shared" ref="H259:H322" si="9">F259-TIME(8,0,0)</f>
        <v>0.54487268518518506</v>
      </c>
      <c r="I259" s="3">
        <v>-119.02186</v>
      </c>
    </row>
    <row r="260" spans="1:9" x14ac:dyDescent="0.35">
      <c r="A260" s="4">
        <f t="shared" si="8"/>
        <v>0.54488425925925932</v>
      </c>
      <c r="B260" s="2">
        <v>35.440840000000001</v>
      </c>
      <c r="C260" s="2">
        <v>-119.0218</v>
      </c>
      <c r="F260" s="4">
        <v>0.87821759259259258</v>
      </c>
      <c r="H260" s="4">
        <f t="shared" si="9"/>
        <v>0.54488425925925932</v>
      </c>
      <c r="I260" s="2">
        <v>-119.0218</v>
      </c>
    </row>
    <row r="261" spans="1:9" x14ac:dyDescent="0.35">
      <c r="A261" s="4">
        <f t="shared" si="8"/>
        <v>0.54489583333333336</v>
      </c>
      <c r="B261" s="3">
        <v>35.440710000000003</v>
      </c>
      <c r="C261" s="3">
        <v>-119.02177</v>
      </c>
      <c r="F261" s="5">
        <v>0.87822916666666673</v>
      </c>
      <c r="H261" s="4">
        <f t="shared" si="9"/>
        <v>0.54489583333333336</v>
      </c>
      <c r="I261" s="3">
        <v>-119.02177</v>
      </c>
    </row>
    <row r="262" spans="1:9" x14ac:dyDescent="0.35">
      <c r="A262" s="4">
        <f t="shared" si="8"/>
        <v>0.5449074074074074</v>
      </c>
      <c r="B262" s="2">
        <v>35.440600000000003</v>
      </c>
      <c r="C262" s="2">
        <v>-119.02173999999999</v>
      </c>
      <c r="F262" s="4">
        <v>0.87824074074074077</v>
      </c>
      <c r="H262" s="4">
        <f t="shared" si="9"/>
        <v>0.5449074074074074</v>
      </c>
      <c r="I262" s="2">
        <v>-119.02173999999999</v>
      </c>
    </row>
    <row r="263" spans="1:9" x14ac:dyDescent="0.35">
      <c r="A263" s="4">
        <f t="shared" si="8"/>
        <v>0.54491898148148143</v>
      </c>
      <c r="B263" s="3">
        <v>35.440489999999997</v>
      </c>
      <c r="C263" s="3">
        <v>-119.02169000000001</v>
      </c>
      <c r="F263" s="5">
        <v>0.87825231481481481</v>
      </c>
      <c r="H263" s="4">
        <f t="shared" si="9"/>
        <v>0.54491898148148143</v>
      </c>
      <c r="I263" s="3">
        <v>-119.02169000000001</v>
      </c>
    </row>
    <row r="264" spans="1:9" x14ac:dyDescent="0.35">
      <c r="A264" s="4">
        <f t="shared" si="8"/>
        <v>0.54493055555555547</v>
      </c>
      <c r="B264" s="2">
        <v>35.440390000000001</v>
      </c>
      <c r="C264" s="2">
        <v>-119.02167</v>
      </c>
      <c r="F264" s="4">
        <v>0.87826388888888884</v>
      </c>
      <c r="H264" s="4">
        <f t="shared" si="9"/>
        <v>0.54493055555555547</v>
      </c>
      <c r="I264" s="2">
        <v>-119.02167</v>
      </c>
    </row>
    <row r="265" spans="1:9" x14ac:dyDescent="0.35">
      <c r="A265" s="4">
        <f t="shared" si="8"/>
        <v>0.54494212962962973</v>
      </c>
      <c r="B265" s="3">
        <v>35.440300000000001</v>
      </c>
      <c r="C265" s="3">
        <v>-119.02164999999999</v>
      </c>
      <c r="F265" s="5">
        <v>0.87827546296296299</v>
      </c>
      <c r="H265" s="4">
        <f t="shared" si="9"/>
        <v>0.54494212962962973</v>
      </c>
      <c r="I265" s="3">
        <v>-119.02164999999999</v>
      </c>
    </row>
    <row r="266" spans="1:9" x14ac:dyDescent="0.35">
      <c r="A266" s="4">
        <f t="shared" si="8"/>
        <v>0.54495370370370377</v>
      </c>
      <c r="B266" s="2">
        <v>35.440240000000003</v>
      </c>
      <c r="C266" s="2">
        <v>-119.02163</v>
      </c>
      <c r="F266" s="4">
        <v>0.87828703703703714</v>
      </c>
      <c r="H266" s="4">
        <f t="shared" si="9"/>
        <v>0.54495370370370377</v>
      </c>
      <c r="I266" s="2">
        <v>-119.02163</v>
      </c>
    </row>
    <row r="267" spans="1:9" x14ac:dyDescent="0.35">
      <c r="A267" s="4">
        <f t="shared" si="8"/>
        <v>0.54496527777777781</v>
      </c>
      <c r="B267" s="3">
        <v>35.440179999999998</v>
      </c>
      <c r="C267" s="3">
        <v>-119.02162</v>
      </c>
      <c r="F267" s="5">
        <v>0.87829861111111107</v>
      </c>
      <c r="H267" s="4">
        <f t="shared" si="9"/>
        <v>0.54496527777777781</v>
      </c>
      <c r="I267" s="3">
        <v>-119.02162</v>
      </c>
    </row>
    <row r="268" spans="1:9" x14ac:dyDescent="0.35">
      <c r="A268" s="4">
        <f t="shared" si="8"/>
        <v>0.54497685185185185</v>
      </c>
      <c r="B268" s="2">
        <v>35.440150000000003</v>
      </c>
      <c r="C268" s="2">
        <v>-119.02161</v>
      </c>
      <c r="F268" s="4">
        <v>0.87831018518518522</v>
      </c>
      <c r="H268" s="4">
        <f t="shared" si="9"/>
        <v>0.54497685185185185</v>
      </c>
      <c r="I268" s="2">
        <v>-119.02161</v>
      </c>
    </row>
    <row r="269" spans="1:9" x14ac:dyDescent="0.35">
      <c r="A269" s="4">
        <f t="shared" si="8"/>
        <v>0.54501157407407397</v>
      </c>
      <c r="B269" s="3">
        <v>35.440130000000003</v>
      </c>
      <c r="C269" s="3">
        <v>-119.02160000000001</v>
      </c>
      <c r="F269" s="5">
        <v>0.87834490740740734</v>
      </c>
      <c r="H269" s="4">
        <f t="shared" si="9"/>
        <v>0.54501157407407397</v>
      </c>
      <c r="I269" s="3">
        <v>-119.02160000000001</v>
      </c>
    </row>
    <row r="270" spans="1:9" x14ac:dyDescent="0.35">
      <c r="A270" s="4">
        <f t="shared" si="8"/>
        <v>0.54569444444444448</v>
      </c>
      <c r="B270" s="2">
        <v>35.440080000000002</v>
      </c>
      <c r="C270" s="2">
        <v>-119.02160000000001</v>
      </c>
      <c r="F270" s="4">
        <v>0.87902777777777785</v>
      </c>
      <c r="H270" s="4">
        <f t="shared" si="9"/>
        <v>0.54569444444444448</v>
      </c>
      <c r="I270" s="2">
        <v>-119.02160000000001</v>
      </c>
    </row>
    <row r="271" spans="1:9" x14ac:dyDescent="0.35">
      <c r="A271" s="4">
        <f t="shared" si="8"/>
        <v>0.54570601851851852</v>
      </c>
      <c r="B271" s="3">
        <v>35.44003</v>
      </c>
      <c r="C271" s="3">
        <v>-119.02159</v>
      </c>
      <c r="F271" s="5">
        <v>0.87903935185185178</v>
      </c>
      <c r="H271" s="4">
        <f t="shared" si="9"/>
        <v>0.54570601851851852</v>
      </c>
      <c r="I271" s="3">
        <v>-119.02159</v>
      </c>
    </row>
    <row r="272" spans="1:9" x14ac:dyDescent="0.35">
      <c r="A272" s="4">
        <f t="shared" si="8"/>
        <v>0.54571759259259256</v>
      </c>
      <c r="B272" s="2">
        <v>35.439979999999998</v>
      </c>
      <c r="C272" s="2">
        <v>-119.02157</v>
      </c>
      <c r="F272" s="4">
        <v>0.87905092592592593</v>
      </c>
      <c r="H272" s="4">
        <f t="shared" si="9"/>
        <v>0.54571759259259256</v>
      </c>
      <c r="I272" s="2">
        <v>-119.02157</v>
      </c>
    </row>
    <row r="273" spans="1:9" x14ac:dyDescent="0.35">
      <c r="A273" s="4">
        <f t="shared" si="8"/>
        <v>0.5457291666666666</v>
      </c>
      <c r="B273" s="3">
        <v>35.43994</v>
      </c>
      <c r="C273" s="3">
        <v>-119.02155999999999</v>
      </c>
      <c r="F273" s="5">
        <v>0.87906249999999997</v>
      </c>
      <c r="H273" s="4">
        <f t="shared" si="9"/>
        <v>0.5457291666666666</v>
      </c>
      <c r="I273" s="3">
        <v>-119.02155999999999</v>
      </c>
    </row>
    <row r="274" spans="1:9" x14ac:dyDescent="0.35">
      <c r="A274" s="4">
        <f t="shared" si="8"/>
        <v>0.54574074074074086</v>
      </c>
      <c r="B274" s="2">
        <v>35.439929999999997</v>
      </c>
      <c r="C274" s="2">
        <v>-119.02131</v>
      </c>
      <c r="F274" s="4">
        <v>0.87907407407407412</v>
      </c>
      <c r="H274" s="4">
        <f t="shared" si="9"/>
        <v>0.54574074074074086</v>
      </c>
      <c r="I274" s="2">
        <v>-119.02131</v>
      </c>
    </row>
    <row r="275" spans="1:9" x14ac:dyDescent="0.35">
      <c r="A275" s="4">
        <f t="shared" si="8"/>
        <v>0.54575231481481468</v>
      </c>
      <c r="B275" s="3">
        <v>35.439909999999998</v>
      </c>
      <c r="C275" s="3">
        <v>-119.02121</v>
      </c>
      <c r="F275" s="5">
        <v>0.87908564814814805</v>
      </c>
      <c r="H275" s="4">
        <f t="shared" si="9"/>
        <v>0.54575231481481468</v>
      </c>
      <c r="I275" s="3">
        <v>-119.02121</v>
      </c>
    </row>
    <row r="276" spans="1:9" x14ac:dyDescent="0.35">
      <c r="A276" s="4">
        <f t="shared" si="8"/>
        <v>0.54576388888888894</v>
      </c>
      <c r="B276" s="2">
        <v>35.439909999999998</v>
      </c>
      <c r="C276" s="2">
        <v>-119.0211</v>
      </c>
      <c r="F276" s="4">
        <v>0.8790972222222222</v>
      </c>
      <c r="H276" s="4">
        <f t="shared" si="9"/>
        <v>0.54576388888888894</v>
      </c>
      <c r="I276" s="2">
        <v>-119.0211</v>
      </c>
    </row>
    <row r="277" spans="1:9" x14ac:dyDescent="0.35">
      <c r="A277" s="4">
        <f t="shared" si="8"/>
        <v>0.54577546296296298</v>
      </c>
      <c r="B277" s="3">
        <v>35.439900000000002</v>
      </c>
      <c r="C277" s="3">
        <v>-119.02097000000001</v>
      </c>
      <c r="F277" s="5">
        <v>0.87910879629629635</v>
      </c>
      <c r="H277" s="4">
        <f t="shared" si="9"/>
        <v>0.54577546296296298</v>
      </c>
      <c r="I277" s="3">
        <v>-119.02097000000001</v>
      </c>
    </row>
    <row r="278" spans="1:9" x14ac:dyDescent="0.35">
      <c r="A278" s="4">
        <f t="shared" si="8"/>
        <v>0.54578703703703701</v>
      </c>
      <c r="B278" s="2">
        <v>35.439900000000002</v>
      </c>
      <c r="C278" s="2">
        <v>-119.02084000000001</v>
      </c>
      <c r="F278" s="4">
        <v>0.87912037037037039</v>
      </c>
      <c r="H278" s="4">
        <f t="shared" si="9"/>
        <v>0.54578703703703701</v>
      </c>
      <c r="I278" s="2">
        <v>-119.02084000000001</v>
      </c>
    </row>
    <row r="279" spans="1:9" x14ac:dyDescent="0.35">
      <c r="A279" s="4">
        <f t="shared" si="8"/>
        <v>0.54579861111111105</v>
      </c>
      <c r="B279" s="3">
        <v>35.439900000000002</v>
      </c>
      <c r="C279" s="3">
        <v>-119.02070000000001</v>
      </c>
      <c r="F279" s="5">
        <v>0.87913194444444442</v>
      </c>
      <c r="H279" s="4">
        <f t="shared" si="9"/>
        <v>0.54579861111111105</v>
      </c>
      <c r="I279" s="3">
        <v>-119.02070000000001</v>
      </c>
    </row>
    <row r="280" spans="1:9" x14ac:dyDescent="0.35">
      <c r="A280" s="4">
        <f t="shared" si="8"/>
        <v>0.54581018518518509</v>
      </c>
      <c r="B280" s="2">
        <v>35.439900000000002</v>
      </c>
      <c r="C280" s="2">
        <v>-119.02054</v>
      </c>
      <c r="F280" s="4">
        <v>0.87914351851851846</v>
      </c>
      <c r="H280" s="4">
        <f t="shared" si="9"/>
        <v>0.54581018518518509</v>
      </c>
      <c r="I280" s="2">
        <v>-119.02054</v>
      </c>
    </row>
    <row r="281" spans="1:9" x14ac:dyDescent="0.35">
      <c r="A281" s="4">
        <f t="shared" si="8"/>
        <v>0.54582175925925935</v>
      </c>
      <c r="B281" s="3">
        <v>35.439900000000002</v>
      </c>
      <c r="C281" s="3">
        <v>-119.02037</v>
      </c>
      <c r="F281" s="5">
        <v>0.87915509259259261</v>
      </c>
      <c r="H281" s="4">
        <f t="shared" si="9"/>
        <v>0.54582175925925935</v>
      </c>
      <c r="I281" s="3">
        <v>-119.02037</v>
      </c>
    </row>
    <row r="282" spans="1:9" x14ac:dyDescent="0.35">
      <c r="A282" s="4">
        <f t="shared" si="8"/>
        <v>0.54583333333333339</v>
      </c>
      <c r="B282" s="2">
        <v>35.439900000000002</v>
      </c>
      <c r="C282" s="2">
        <v>-119.02019</v>
      </c>
      <c r="F282" s="4">
        <v>0.87916666666666676</v>
      </c>
      <c r="H282" s="4">
        <f t="shared" si="9"/>
        <v>0.54583333333333339</v>
      </c>
      <c r="I282" s="2">
        <v>-119.02019</v>
      </c>
    </row>
    <row r="283" spans="1:9" x14ac:dyDescent="0.35">
      <c r="A283" s="4">
        <f t="shared" si="8"/>
        <v>0.54584490740740743</v>
      </c>
      <c r="B283" s="3">
        <v>35.439900000000002</v>
      </c>
      <c r="C283" s="3">
        <v>-119.02</v>
      </c>
      <c r="F283" s="5">
        <v>0.87917824074074069</v>
      </c>
      <c r="H283" s="4">
        <f t="shared" si="9"/>
        <v>0.54584490740740743</v>
      </c>
      <c r="I283" s="3">
        <v>-119.02</v>
      </c>
    </row>
    <row r="284" spans="1:9" x14ac:dyDescent="0.35">
      <c r="A284" s="4">
        <f t="shared" si="8"/>
        <v>0.54585648148148147</v>
      </c>
      <c r="B284" s="2">
        <v>35.439900000000002</v>
      </c>
      <c r="C284" s="2">
        <v>-119.01981000000001</v>
      </c>
      <c r="F284" s="4">
        <v>0.87918981481481484</v>
      </c>
      <c r="H284" s="4">
        <f t="shared" si="9"/>
        <v>0.54585648148148147</v>
      </c>
      <c r="I284" s="2">
        <v>-119.01981000000001</v>
      </c>
    </row>
    <row r="285" spans="1:9" x14ac:dyDescent="0.35">
      <c r="A285" s="4">
        <f t="shared" si="8"/>
        <v>0.54586805555555551</v>
      </c>
      <c r="B285" s="3">
        <v>35.439900000000002</v>
      </c>
      <c r="C285" s="3">
        <v>-119.0196</v>
      </c>
      <c r="F285" s="5">
        <v>0.87920138888888888</v>
      </c>
      <c r="H285" s="4">
        <f t="shared" si="9"/>
        <v>0.54586805555555551</v>
      </c>
      <c r="I285" s="3">
        <v>-119.0196</v>
      </c>
    </row>
    <row r="286" spans="1:9" x14ac:dyDescent="0.35">
      <c r="A286" s="4">
        <f t="shared" si="8"/>
        <v>0.54587962962962977</v>
      </c>
      <c r="B286" s="2">
        <v>35.439900000000002</v>
      </c>
      <c r="C286" s="2">
        <v>-119.01939</v>
      </c>
      <c r="F286" s="4">
        <v>0.87921296296296303</v>
      </c>
      <c r="H286" s="4">
        <f t="shared" si="9"/>
        <v>0.54587962962962977</v>
      </c>
      <c r="I286" s="2">
        <v>-119.01939</v>
      </c>
    </row>
    <row r="287" spans="1:9" x14ac:dyDescent="0.35">
      <c r="A287" s="4">
        <f t="shared" si="8"/>
        <v>0.54589120370370359</v>
      </c>
      <c r="B287" s="3">
        <v>35.439900000000002</v>
      </c>
      <c r="C287" s="3">
        <v>-119.01918000000001</v>
      </c>
      <c r="F287" s="5">
        <v>0.87922453703703696</v>
      </c>
      <c r="H287" s="4">
        <f t="shared" si="9"/>
        <v>0.54589120370370359</v>
      </c>
      <c r="I287" s="3">
        <v>-119.01918000000001</v>
      </c>
    </row>
    <row r="288" spans="1:9" x14ac:dyDescent="0.35">
      <c r="A288" s="4">
        <f t="shared" si="8"/>
        <v>0.54590277777777785</v>
      </c>
      <c r="B288" s="2">
        <v>35.439900000000002</v>
      </c>
      <c r="C288" s="2">
        <v>-119.01896000000001</v>
      </c>
      <c r="F288" s="4">
        <v>0.87923611111111111</v>
      </c>
      <c r="H288" s="4">
        <f t="shared" si="9"/>
        <v>0.54590277777777785</v>
      </c>
      <c r="I288" s="2">
        <v>-119.01896000000001</v>
      </c>
    </row>
    <row r="289" spans="1:9" x14ac:dyDescent="0.35">
      <c r="A289" s="4">
        <f t="shared" si="8"/>
        <v>0.54591435185185189</v>
      </c>
      <c r="B289" s="3">
        <v>35.439900000000002</v>
      </c>
      <c r="C289" s="3">
        <v>-119.01875</v>
      </c>
      <c r="F289" s="5">
        <v>0.87924768518518526</v>
      </c>
      <c r="H289" s="4">
        <f t="shared" si="9"/>
        <v>0.54591435185185189</v>
      </c>
      <c r="I289" s="3">
        <v>-119.01875</v>
      </c>
    </row>
    <row r="290" spans="1:9" x14ac:dyDescent="0.35">
      <c r="A290" s="4">
        <f t="shared" si="8"/>
        <v>0.54592592592592593</v>
      </c>
      <c r="B290" s="2">
        <v>35.439900000000002</v>
      </c>
      <c r="C290" s="2">
        <v>-119.01855</v>
      </c>
      <c r="F290" s="4">
        <v>0.8792592592592593</v>
      </c>
      <c r="H290" s="4">
        <f t="shared" si="9"/>
        <v>0.54592592592592593</v>
      </c>
      <c r="I290" s="2">
        <v>-119.01855</v>
      </c>
    </row>
    <row r="291" spans="1:9" x14ac:dyDescent="0.35">
      <c r="A291" s="4">
        <f t="shared" si="8"/>
        <v>0.54593749999999996</v>
      </c>
      <c r="B291" s="3">
        <v>35.439889999999998</v>
      </c>
      <c r="C291" s="3">
        <v>-119.01835</v>
      </c>
      <c r="F291" s="5">
        <v>0.87927083333333333</v>
      </c>
      <c r="H291" s="4">
        <f t="shared" si="9"/>
        <v>0.54593749999999996</v>
      </c>
      <c r="I291" s="3">
        <v>-119.01835</v>
      </c>
    </row>
    <row r="292" spans="1:9" x14ac:dyDescent="0.35">
      <c r="A292" s="4">
        <f t="shared" si="8"/>
        <v>0.545949074074074</v>
      </c>
      <c r="B292" s="2">
        <v>35.439880000000002</v>
      </c>
      <c r="C292" s="2">
        <v>-119.01815000000001</v>
      </c>
      <c r="F292" s="4">
        <v>0.87928240740740737</v>
      </c>
      <c r="H292" s="4">
        <f t="shared" si="9"/>
        <v>0.545949074074074</v>
      </c>
      <c r="I292" s="2">
        <v>-119.01815000000001</v>
      </c>
    </row>
    <row r="293" spans="1:9" x14ac:dyDescent="0.35">
      <c r="A293" s="4">
        <f t="shared" si="8"/>
        <v>0.54596064814814826</v>
      </c>
      <c r="B293" s="3">
        <v>35.439869999999999</v>
      </c>
      <c r="C293" s="3">
        <v>-119.01796</v>
      </c>
      <c r="F293" s="5">
        <v>0.87929398148148152</v>
      </c>
      <c r="H293" s="4">
        <f t="shared" si="9"/>
        <v>0.54596064814814826</v>
      </c>
      <c r="I293" s="3">
        <v>-119.01796</v>
      </c>
    </row>
    <row r="294" spans="1:9" x14ac:dyDescent="0.35">
      <c r="A294" s="4">
        <f t="shared" si="8"/>
        <v>0.54597222222222208</v>
      </c>
      <c r="B294" s="2">
        <v>35.439839999999997</v>
      </c>
      <c r="C294" s="2">
        <v>-119.01776</v>
      </c>
      <c r="F294" s="4">
        <v>0.87930555555555545</v>
      </c>
      <c r="H294" s="4">
        <f t="shared" si="9"/>
        <v>0.54597222222222208</v>
      </c>
      <c r="I294" s="2">
        <v>-119.01776</v>
      </c>
    </row>
    <row r="295" spans="1:9" x14ac:dyDescent="0.35">
      <c r="A295" s="4">
        <f t="shared" si="8"/>
        <v>0.54598379629629634</v>
      </c>
      <c r="B295" s="3">
        <v>35.439810000000001</v>
      </c>
      <c r="C295" s="3">
        <v>-119.01756</v>
      </c>
      <c r="F295" s="5">
        <v>0.8793171296296296</v>
      </c>
      <c r="H295" s="4">
        <f t="shared" si="9"/>
        <v>0.54598379629629634</v>
      </c>
      <c r="I295" s="3">
        <v>-119.01756</v>
      </c>
    </row>
    <row r="296" spans="1:9" x14ac:dyDescent="0.35">
      <c r="A296" s="4">
        <f t="shared" si="8"/>
        <v>0.54599537037037038</v>
      </c>
      <c r="B296" s="2">
        <v>35.439770000000003</v>
      </c>
      <c r="C296" s="2">
        <v>-119.01736</v>
      </c>
      <c r="F296" s="4">
        <v>0.87932870370370375</v>
      </c>
      <c r="H296" s="4">
        <f t="shared" si="9"/>
        <v>0.54599537037037038</v>
      </c>
      <c r="I296" s="2">
        <v>-119.01736</v>
      </c>
    </row>
    <row r="297" spans="1:9" x14ac:dyDescent="0.35">
      <c r="A297" s="4">
        <f t="shared" si="8"/>
        <v>0.54600694444444442</v>
      </c>
      <c r="B297" s="3">
        <v>35.439709999999998</v>
      </c>
      <c r="C297" s="3">
        <v>-119.01716</v>
      </c>
      <c r="F297" s="5">
        <v>0.87934027777777779</v>
      </c>
      <c r="H297" s="4">
        <f t="shared" si="9"/>
        <v>0.54600694444444442</v>
      </c>
      <c r="I297" s="3">
        <v>-119.01716</v>
      </c>
    </row>
    <row r="298" spans="1:9" x14ac:dyDescent="0.35">
      <c r="A298" s="4">
        <f t="shared" si="8"/>
        <v>0.54601851851851846</v>
      </c>
      <c r="B298" s="2">
        <v>35.43965</v>
      </c>
      <c r="C298" s="2">
        <v>-119.01696</v>
      </c>
      <c r="F298" s="4">
        <v>0.87935185185185183</v>
      </c>
      <c r="H298" s="4">
        <f t="shared" si="9"/>
        <v>0.54601851851851846</v>
      </c>
      <c r="I298" s="2">
        <v>-119.01696</v>
      </c>
    </row>
    <row r="299" spans="1:9" x14ac:dyDescent="0.35">
      <c r="A299" s="4">
        <f t="shared" si="8"/>
        <v>0.5460300925925925</v>
      </c>
      <c r="B299" s="3">
        <v>35.439570000000003</v>
      </c>
      <c r="C299" s="3">
        <v>-119.01676999999999</v>
      </c>
      <c r="F299" s="5">
        <v>0.87936342592592587</v>
      </c>
      <c r="H299" s="4">
        <f t="shared" si="9"/>
        <v>0.5460300925925925</v>
      </c>
      <c r="I299" s="3">
        <v>-119.01676999999999</v>
      </c>
    </row>
    <row r="300" spans="1:9" x14ac:dyDescent="0.35">
      <c r="A300" s="4">
        <f t="shared" si="8"/>
        <v>0.54604166666666676</v>
      </c>
      <c r="B300" s="2">
        <v>35.439480000000003</v>
      </c>
      <c r="C300" s="2">
        <v>-119.01658</v>
      </c>
      <c r="F300" s="4">
        <v>0.87937500000000002</v>
      </c>
      <c r="H300" s="4">
        <f t="shared" si="9"/>
        <v>0.54604166666666676</v>
      </c>
      <c r="I300" s="2">
        <v>-119.01658</v>
      </c>
    </row>
    <row r="301" spans="1:9" x14ac:dyDescent="0.35">
      <c r="A301" s="4">
        <f t="shared" si="8"/>
        <v>0.5460532407407408</v>
      </c>
      <c r="B301" s="3">
        <v>35.439390000000003</v>
      </c>
      <c r="C301" s="3">
        <v>-119.01639</v>
      </c>
      <c r="F301" s="5">
        <v>0.87938657407407417</v>
      </c>
      <c r="H301" s="4">
        <f t="shared" si="9"/>
        <v>0.5460532407407408</v>
      </c>
      <c r="I301" s="3">
        <v>-119.01639</v>
      </c>
    </row>
    <row r="302" spans="1:9" x14ac:dyDescent="0.35">
      <c r="A302" s="4">
        <f t="shared" si="8"/>
        <v>0.54606481481481484</v>
      </c>
      <c r="B302" s="2">
        <v>35.43927</v>
      </c>
      <c r="C302" s="2">
        <v>-119.01621</v>
      </c>
      <c r="F302" s="4">
        <v>0.8793981481481481</v>
      </c>
      <c r="H302" s="4">
        <f t="shared" si="9"/>
        <v>0.54606481481481484</v>
      </c>
      <c r="I302" s="2">
        <v>-119.01621</v>
      </c>
    </row>
    <row r="303" spans="1:9" x14ac:dyDescent="0.35">
      <c r="A303" s="4">
        <f t="shared" si="8"/>
        <v>0.54607638888888888</v>
      </c>
      <c r="B303" s="3">
        <v>35.439160000000001</v>
      </c>
      <c r="C303" s="3">
        <v>-119.01603</v>
      </c>
      <c r="F303" s="5">
        <v>0.87940972222222225</v>
      </c>
      <c r="H303" s="4">
        <f t="shared" si="9"/>
        <v>0.54607638888888888</v>
      </c>
      <c r="I303" s="3">
        <v>-119.01603</v>
      </c>
    </row>
    <row r="304" spans="1:9" x14ac:dyDescent="0.35">
      <c r="A304" s="4">
        <f t="shared" si="8"/>
        <v>0.54608796296296291</v>
      </c>
      <c r="B304" s="2">
        <v>35.439059999999998</v>
      </c>
      <c r="C304" s="2">
        <v>-119.01584</v>
      </c>
      <c r="F304" s="4">
        <v>0.87942129629629628</v>
      </c>
      <c r="H304" s="4">
        <f t="shared" si="9"/>
        <v>0.54608796296296291</v>
      </c>
      <c r="I304" s="2">
        <v>-119.01584</v>
      </c>
    </row>
    <row r="305" spans="1:9" x14ac:dyDescent="0.35">
      <c r="A305" s="4">
        <f t="shared" si="8"/>
        <v>0.54609953703703717</v>
      </c>
      <c r="B305" s="3">
        <v>35.438949999999998</v>
      </c>
      <c r="C305" s="3">
        <v>-119.01564999999999</v>
      </c>
      <c r="F305" s="5">
        <v>0.87943287037037043</v>
      </c>
      <c r="H305" s="4">
        <f t="shared" si="9"/>
        <v>0.54609953703703717</v>
      </c>
      <c r="I305" s="3">
        <v>-119.01564999999999</v>
      </c>
    </row>
    <row r="306" spans="1:9" x14ac:dyDescent="0.35">
      <c r="A306" s="4">
        <f t="shared" si="8"/>
        <v>0.54611111111111099</v>
      </c>
      <c r="B306" s="2">
        <v>35.438839999999999</v>
      </c>
      <c r="C306" s="2">
        <v>-119.01546</v>
      </c>
      <c r="F306" s="4">
        <v>0.87944444444444436</v>
      </c>
      <c r="H306" s="4">
        <f t="shared" si="9"/>
        <v>0.54611111111111099</v>
      </c>
      <c r="I306" s="2">
        <v>-119.01546</v>
      </c>
    </row>
    <row r="307" spans="1:9" x14ac:dyDescent="0.35">
      <c r="A307" s="4">
        <f t="shared" si="8"/>
        <v>0.54612268518518525</v>
      </c>
      <c r="B307" s="3">
        <v>35.43873</v>
      </c>
      <c r="C307" s="3">
        <v>-119.01527</v>
      </c>
      <c r="F307" s="5">
        <v>0.87945601851851851</v>
      </c>
      <c r="H307" s="4">
        <f t="shared" si="9"/>
        <v>0.54612268518518525</v>
      </c>
      <c r="I307" s="3">
        <v>-119.01527</v>
      </c>
    </row>
    <row r="308" spans="1:9" x14ac:dyDescent="0.35">
      <c r="A308" s="4">
        <f t="shared" si="8"/>
        <v>0.54613425925925929</v>
      </c>
      <c r="B308" s="2">
        <v>35.43862</v>
      </c>
      <c r="C308" s="2">
        <v>-119.01506999999999</v>
      </c>
      <c r="F308" s="4">
        <v>0.87946759259259266</v>
      </c>
      <c r="H308" s="4">
        <f t="shared" si="9"/>
        <v>0.54613425925925929</v>
      </c>
      <c r="I308" s="2">
        <v>-119.01506999999999</v>
      </c>
    </row>
    <row r="309" spans="1:9" x14ac:dyDescent="0.35">
      <c r="A309" s="4">
        <f t="shared" si="8"/>
        <v>0.54614583333333333</v>
      </c>
      <c r="B309" s="3">
        <v>35.438510000000001</v>
      </c>
      <c r="C309" s="3">
        <v>-119.01487</v>
      </c>
      <c r="F309" s="5">
        <v>0.8794791666666667</v>
      </c>
      <c r="H309" s="4">
        <f t="shared" si="9"/>
        <v>0.54614583333333333</v>
      </c>
      <c r="I309" s="3">
        <v>-119.01487</v>
      </c>
    </row>
    <row r="310" spans="1:9" x14ac:dyDescent="0.35">
      <c r="A310" s="4">
        <f t="shared" si="8"/>
        <v>0.54615740740740737</v>
      </c>
      <c r="B310" s="2">
        <v>35.438409999999998</v>
      </c>
      <c r="C310" s="2">
        <v>-119.01467</v>
      </c>
      <c r="F310" s="4">
        <v>0.87949074074074074</v>
      </c>
      <c r="H310" s="4">
        <f t="shared" si="9"/>
        <v>0.54615740740740737</v>
      </c>
      <c r="I310" s="2">
        <v>-119.01467</v>
      </c>
    </row>
    <row r="311" spans="1:9" x14ac:dyDescent="0.35">
      <c r="A311" s="4">
        <f t="shared" si="8"/>
        <v>0.54616898148148141</v>
      </c>
      <c r="B311" s="3">
        <v>35.438299999999998</v>
      </c>
      <c r="C311" s="3">
        <v>-119.01448000000001</v>
      </c>
      <c r="F311" s="5">
        <v>0.87950231481481478</v>
      </c>
      <c r="H311" s="4">
        <f t="shared" si="9"/>
        <v>0.54616898148148141</v>
      </c>
      <c r="I311" s="3">
        <v>-119.01448000000001</v>
      </c>
    </row>
    <row r="312" spans="1:9" x14ac:dyDescent="0.35">
      <c r="A312" s="4">
        <f t="shared" si="8"/>
        <v>0.54618055555555567</v>
      </c>
      <c r="B312" s="2">
        <v>35.438189999999999</v>
      </c>
      <c r="C312" s="2">
        <v>-119.01429</v>
      </c>
      <c r="F312" s="4">
        <v>0.87951388888888893</v>
      </c>
      <c r="H312" s="4">
        <f t="shared" si="9"/>
        <v>0.54618055555555567</v>
      </c>
      <c r="I312" s="2">
        <v>-119.01429</v>
      </c>
    </row>
    <row r="313" spans="1:9" x14ac:dyDescent="0.35">
      <c r="A313" s="4">
        <f t="shared" si="8"/>
        <v>0.54619212962962949</v>
      </c>
      <c r="B313" s="3">
        <v>35.438079999999999</v>
      </c>
      <c r="C313" s="3">
        <v>-119.0141</v>
      </c>
      <c r="F313" s="5">
        <v>0.87952546296296286</v>
      </c>
      <c r="H313" s="4">
        <f t="shared" si="9"/>
        <v>0.54619212962962949</v>
      </c>
      <c r="I313" s="3">
        <v>-119.0141</v>
      </c>
    </row>
    <row r="314" spans="1:9" x14ac:dyDescent="0.35">
      <c r="A314" s="4">
        <f t="shared" si="8"/>
        <v>0.54620370370370375</v>
      </c>
      <c r="B314" s="2">
        <v>35.437959999999997</v>
      </c>
      <c r="C314" s="2">
        <v>-119.01392</v>
      </c>
      <c r="F314" s="4">
        <v>0.87953703703703701</v>
      </c>
      <c r="H314" s="4">
        <f t="shared" si="9"/>
        <v>0.54620370370370375</v>
      </c>
      <c r="I314" s="2">
        <v>-119.01392</v>
      </c>
    </row>
    <row r="315" spans="1:9" x14ac:dyDescent="0.35">
      <c r="A315" s="4">
        <f t="shared" si="8"/>
        <v>0.54621527777777779</v>
      </c>
      <c r="B315" s="3">
        <v>35.437849999999997</v>
      </c>
      <c r="C315" s="3">
        <v>-119.01374</v>
      </c>
      <c r="F315" s="5">
        <v>0.87954861111111116</v>
      </c>
      <c r="H315" s="4">
        <f t="shared" si="9"/>
        <v>0.54621527777777779</v>
      </c>
      <c r="I315" s="3">
        <v>-119.01374</v>
      </c>
    </row>
    <row r="316" spans="1:9" x14ac:dyDescent="0.35">
      <c r="A316" s="4">
        <f t="shared" si="8"/>
        <v>0.54622685185185182</v>
      </c>
      <c r="B316" s="2">
        <v>35.437719999999999</v>
      </c>
      <c r="C316" s="2">
        <v>-119.01358999999999</v>
      </c>
      <c r="F316" s="4">
        <v>0.87956018518518519</v>
      </c>
      <c r="H316" s="4">
        <f t="shared" si="9"/>
        <v>0.54622685185185182</v>
      </c>
      <c r="I316" s="2">
        <v>-119.01358999999999</v>
      </c>
    </row>
    <row r="317" spans="1:9" x14ac:dyDescent="0.35">
      <c r="A317" s="4">
        <f t="shared" si="8"/>
        <v>0.54623842592592586</v>
      </c>
      <c r="B317" s="3">
        <v>35.43759</v>
      </c>
      <c r="C317" s="3">
        <v>-119.01344</v>
      </c>
      <c r="F317" s="5">
        <v>0.87957175925925923</v>
      </c>
      <c r="H317" s="4">
        <f t="shared" si="9"/>
        <v>0.54623842592592586</v>
      </c>
      <c r="I317" s="3">
        <v>-119.01344</v>
      </c>
    </row>
    <row r="318" spans="1:9" x14ac:dyDescent="0.35">
      <c r="A318" s="4">
        <f t="shared" si="8"/>
        <v>0.5462499999999999</v>
      </c>
      <c r="B318" s="2">
        <v>35.437449999999998</v>
      </c>
      <c r="C318" s="2">
        <v>-119.01329</v>
      </c>
      <c r="F318" s="4">
        <v>0.87958333333333327</v>
      </c>
      <c r="H318" s="4">
        <f t="shared" si="9"/>
        <v>0.5462499999999999</v>
      </c>
      <c r="I318" s="2">
        <v>-119.01329</v>
      </c>
    </row>
    <row r="319" spans="1:9" x14ac:dyDescent="0.35">
      <c r="A319" s="4">
        <f t="shared" si="8"/>
        <v>0.54626157407407416</v>
      </c>
      <c r="B319" s="3">
        <v>35.4373</v>
      </c>
      <c r="C319" s="3">
        <v>-119.01316</v>
      </c>
      <c r="F319" s="5">
        <v>0.87959490740740742</v>
      </c>
      <c r="H319" s="4">
        <f t="shared" si="9"/>
        <v>0.54626157407407416</v>
      </c>
      <c r="I319" s="3">
        <v>-119.01316</v>
      </c>
    </row>
    <row r="320" spans="1:9" x14ac:dyDescent="0.35">
      <c r="A320" s="4">
        <f t="shared" si="8"/>
        <v>0.5462731481481482</v>
      </c>
      <c r="B320" s="2">
        <v>35.437150000000003</v>
      </c>
      <c r="C320" s="2">
        <v>-119.01305000000001</v>
      </c>
      <c r="F320" s="4">
        <v>0.87960648148148157</v>
      </c>
      <c r="H320" s="4">
        <f t="shared" si="9"/>
        <v>0.5462731481481482</v>
      </c>
      <c r="I320" s="2">
        <v>-119.01305000000001</v>
      </c>
    </row>
    <row r="321" spans="1:9" x14ac:dyDescent="0.35">
      <c r="A321" s="4">
        <f t="shared" si="8"/>
        <v>0.54628472222222224</v>
      </c>
      <c r="B321" s="3">
        <v>35.436990000000002</v>
      </c>
      <c r="C321" s="3">
        <v>-119.01294</v>
      </c>
      <c r="F321" s="5">
        <v>0.8796180555555555</v>
      </c>
      <c r="H321" s="4">
        <f t="shared" si="9"/>
        <v>0.54628472222222224</v>
      </c>
      <c r="I321" s="3">
        <v>-119.01294</v>
      </c>
    </row>
    <row r="322" spans="1:9" x14ac:dyDescent="0.35">
      <c r="A322" s="4">
        <f t="shared" si="8"/>
        <v>0.54629629629629628</v>
      </c>
      <c r="B322" s="2">
        <v>35.43683</v>
      </c>
      <c r="C322" s="2">
        <v>-119.01284</v>
      </c>
      <c r="F322" s="4">
        <v>0.87962962962962965</v>
      </c>
      <c r="H322" s="4">
        <f t="shared" si="9"/>
        <v>0.54629629629629628</v>
      </c>
      <c r="I322" s="2">
        <v>-119.01284</v>
      </c>
    </row>
    <row r="323" spans="1:9" x14ac:dyDescent="0.35">
      <c r="A323" s="4">
        <f t="shared" ref="A323:A386" si="10">F323-TIME(8,0,0)</f>
        <v>0.54630787037037032</v>
      </c>
      <c r="B323" s="3">
        <v>35.436660000000003</v>
      </c>
      <c r="C323" s="3">
        <v>-119.01276</v>
      </c>
      <c r="F323" s="5">
        <v>0.87964120370370369</v>
      </c>
      <c r="H323" s="4">
        <f t="shared" ref="H323:H386" si="11">F323-TIME(8,0,0)</f>
        <v>0.54630787037037032</v>
      </c>
      <c r="I323" s="3">
        <v>-119.01276</v>
      </c>
    </row>
    <row r="324" spans="1:9" x14ac:dyDescent="0.35">
      <c r="A324" s="4">
        <f t="shared" si="10"/>
        <v>0.54631944444444458</v>
      </c>
      <c r="B324" s="2">
        <v>35.436489999999999</v>
      </c>
      <c r="C324" s="2">
        <v>-119.0127</v>
      </c>
      <c r="F324" s="4">
        <v>0.87965277777777784</v>
      </c>
      <c r="H324" s="4">
        <f t="shared" si="11"/>
        <v>0.54631944444444458</v>
      </c>
      <c r="I324" s="2">
        <v>-119.0127</v>
      </c>
    </row>
    <row r="325" spans="1:9" x14ac:dyDescent="0.35">
      <c r="A325" s="4">
        <f t="shared" si="10"/>
        <v>0.5463310185185184</v>
      </c>
      <c r="B325" s="3">
        <v>35.436309999999999</v>
      </c>
      <c r="C325" s="3">
        <v>-119.01264</v>
      </c>
      <c r="F325" s="5">
        <v>0.87966435185185177</v>
      </c>
      <c r="H325" s="4">
        <f t="shared" si="11"/>
        <v>0.5463310185185184</v>
      </c>
      <c r="I325" s="3">
        <v>-119.01264</v>
      </c>
    </row>
    <row r="326" spans="1:9" x14ac:dyDescent="0.35">
      <c r="A326" s="4">
        <f t="shared" si="10"/>
        <v>0.54634259259259266</v>
      </c>
      <c r="B326" s="2">
        <v>35.436120000000003</v>
      </c>
      <c r="C326" s="2">
        <v>-119.01259</v>
      </c>
      <c r="F326" s="4">
        <v>0.87967592592592592</v>
      </c>
      <c r="H326" s="4">
        <f t="shared" si="11"/>
        <v>0.54634259259259266</v>
      </c>
      <c r="I326" s="2">
        <v>-119.01259</v>
      </c>
    </row>
    <row r="327" spans="1:9" x14ac:dyDescent="0.35">
      <c r="A327" s="4">
        <f t="shared" si="10"/>
        <v>0.5463541666666667</v>
      </c>
      <c r="B327" s="3">
        <v>35.435929999999999</v>
      </c>
      <c r="C327" s="3">
        <v>-119.01255999999999</v>
      </c>
      <c r="F327" s="5">
        <v>0.87968750000000007</v>
      </c>
      <c r="H327" s="4">
        <f t="shared" si="11"/>
        <v>0.5463541666666667</v>
      </c>
      <c r="I327" s="3">
        <v>-119.01255999999999</v>
      </c>
    </row>
    <row r="328" spans="1:9" x14ac:dyDescent="0.35">
      <c r="A328" s="4">
        <f t="shared" si="10"/>
        <v>0.54636574074074074</v>
      </c>
      <c r="B328" s="2">
        <v>35.435740000000003</v>
      </c>
      <c r="C328" s="2">
        <v>-119.01251999999999</v>
      </c>
      <c r="F328" s="4">
        <v>0.87969907407407411</v>
      </c>
      <c r="H328" s="4">
        <f t="shared" si="11"/>
        <v>0.54636574074074074</v>
      </c>
      <c r="I328" s="2">
        <v>-119.01251999999999</v>
      </c>
    </row>
    <row r="329" spans="1:9" x14ac:dyDescent="0.35">
      <c r="A329" s="4">
        <f t="shared" si="10"/>
        <v>0.54637731481481477</v>
      </c>
      <c r="B329" s="3">
        <v>35.435549999999999</v>
      </c>
      <c r="C329" s="3">
        <v>-119.01249</v>
      </c>
      <c r="F329" s="5">
        <v>0.87971064814814814</v>
      </c>
      <c r="H329" s="4">
        <f t="shared" si="11"/>
        <v>0.54637731481481477</v>
      </c>
      <c r="I329" s="3">
        <v>-119.01249</v>
      </c>
    </row>
    <row r="330" spans="1:9" x14ac:dyDescent="0.35">
      <c r="A330" s="4">
        <f t="shared" si="10"/>
        <v>0.54638888888888881</v>
      </c>
      <c r="B330" s="2">
        <v>35.43535</v>
      </c>
      <c r="C330" s="2">
        <v>-119.01246</v>
      </c>
      <c r="F330" s="4">
        <v>0.87972222222222218</v>
      </c>
      <c r="H330" s="4">
        <f t="shared" si="11"/>
        <v>0.54638888888888881</v>
      </c>
      <c r="I330" s="2">
        <v>-119.01246</v>
      </c>
    </row>
    <row r="331" spans="1:9" x14ac:dyDescent="0.35">
      <c r="A331" s="4">
        <f t="shared" si="10"/>
        <v>0.54640046296296307</v>
      </c>
      <c r="B331" s="3">
        <v>35.43515</v>
      </c>
      <c r="C331" s="3">
        <v>-119.01244</v>
      </c>
      <c r="F331" s="5">
        <v>0.87973379629629633</v>
      </c>
      <c r="H331" s="4">
        <f t="shared" si="11"/>
        <v>0.54640046296296307</v>
      </c>
      <c r="I331" s="3">
        <v>-119.01244</v>
      </c>
    </row>
    <row r="332" spans="1:9" x14ac:dyDescent="0.35">
      <c r="A332" s="4">
        <f t="shared" si="10"/>
        <v>0.54641203703703689</v>
      </c>
      <c r="B332" s="2">
        <v>35.434959999999997</v>
      </c>
      <c r="C332" s="2">
        <v>-119.01242999999999</v>
      </c>
      <c r="F332" s="4">
        <v>0.87974537037037026</v>
      </c>
      <c r="H332" s="4">
        <f t="shared" si="11"/>
        <v>0.54641203703703689</v>
      </c>
      <c r="I332" s="2">
        <v>-119.01242999999999</v>
      </c>
    </row>
    <row r="333" spans="1:9" x14ac:dyDescent="0.35">
      <c r="A333" s="4">
        <f t="shared" si="10"/>
        <v>0.54642361111111115</v>
      </c>
      <c r="B333" s="3">
        <v>35.43477</v>
      </c>
      <c r="C333" s="3">
        <v>-119.01242000000001</v>
      </c>
      <c r="F333" s="5">
        <v>0.87975694444444441</v>
      </c>
      <c r="H333" s="4">
        <f t="shared" si="11"/>
        <v>0.54642361111111115</v>
      </c>
      <c r="I333" s="3">
        <v>-119.01242000000001</v>
      </c>
    </row>
    <row r="334" spans="1:9" x14ac:dyDescent="0.35">
      <c r="A334" s="4">
        <f t="shared" si="10"/>
        <v>0.54643518518518519</v>
      </c>
      <c r="B334" s="2">
        <v>35.434579999999997</v>
      </c>
      <c r="C334" s="2">
        <v>-119.01241</v>
      </c>
      <c r="F334" s="4">
        <v>0.87976851851851856</v>
      </c>
      <c r="H334" s="4">
        <f t="shared" si="11"/>
        <v>0.54643518518518519</v>
      </c>
      <c r="I334" s="2">
        <v>-119.01241</v>
      </c>
    </row>
    <row r="335" spans="1:9" x14ac:dyDescent="0.35">
      <c r="A335" s="4">
        <f t="shared" si="10"/>
        <v>0.54644675925925923</v>
      </c>
      <c r="B335" s="3">
        <v>35.434399999999997</v>
      </c>
      <c r="C335" s="3">
        <v>-119.0124</v>
      </c>
      <c r="F335" s="5">
        <v>0.8797800925925926</v>
      </c>
      <c r="H335" s="4">
        <f t="shared" si="11"/>
        <v>0.54644675925925923</v>
      </c>
      <c r="I335" s="3">
        <v>-119.0124</v>
      </c>
    </row>
    <row r="336" spans="1:9" x14ac:dyDescent="0.35">
      <c r="A336" s="4">
        <f t="shared" si="10"/>
        <v>0.54645833333333327</v>
      </c>
      <c r="B336" s="2">
        <v>35.43421</v>
      </c>
      <c r="C336" s="2">
        <v>-119.0124</v>
      </c>
      <c r="F336" s="4">
        <v>0.87979166666666664</v>
      </c>
      <c r="H336" s="4">
        <f t="shared" si="11"/>
        <v>0.54645833333333327</v>
      </c>
      <c r="I336" s="2">
        <v>-119.0124</v>
      </c>
    </row>
    <row r="337" spans="1:9" x14ac:dyDescent="0.35">
      <c r="A337" s="4">
        <f t="shared" si="10"/>
        <v>0.54646990740740731</v>
      </c>
      <c r="B337" s="3">
        <v>35.434019999999997</v>
      </c>
      <c r="C337" s="3">
        <v>-119.0124</v>
      </c>
      <c r="F337" s="5">
        <v>0.87980324074074068</v>
      </c>
      <c r="H337" s="4">
        <f t="shared" si="11"/>
        <v>0.54646990740740731</v>
      </c>
      <c r="I337" s="3">
        <v>-119.0124</v>
      </c>
    </row>
    <row r="338" spans="1:9" x14ac:dyDescent="0.35">
      <c r="A338" s="4">
        <f t="shared" si="10"/>
        <v>0.54648148148148157</v>
      </c>
      <c r="B338" s="2">
        <v>35.433819999999997</v>
      </c>
      <c r="C338" s="2">
        <v>-119.01239</v>
      </c>
      <c r="F338" s="4">
        <v>0.87981481481481483</v>
      </c>
      <c r="H338" s="4">
        <f t="shared" si="11"/>
        <v>0.54648148148148157</v>
      </c>
      <c r="I338" s="2">
        <v>-119.01239</v>
      </c>
    </row>
    <row r="339" spans="1:9" x14ac:dyDescent="0.35">
      <c r="A339" s="4">
        <f t="shared" si="10"/>
        <v>0.54649305555555561</v>
      </c>
      <c r="B339" s="3">
        <v>35.433630000000001</v>
      </c>
      <c r="C339" s="3">
        <v>-119.01239</v>
      </c>
      <c r="F339" s="5">
        <v>0.87982638888888898</v>
      </c>
      <c r="H339" s="4">
        <f t="shared" si="11"/>
        <v>0.54649305555555561</v>
      </c>
      <c r="I339" s="3">
        <v>-119.01239</v>
      </c>
    </row>
    <row r="340" spans="1:9" x14ac:dyDescent="0.35">
      <c r="A340" s="4">
        <f t="shared" si="10"/>
        <v>0.54650462962962965</v>
      </c>
      <c r="B340" s="2">
        <v>35.433430000000001</v>
      </c>
      <c r="C340" s="2">
        <v>-119.01239</v>
      </c>
      <c r="F340" s="4">
        <v>0.87983796296296291</v>
      </c>
      <c r="H340" s="4">
        <f t="shared" si="11"/>
        <v>0.54650462962962965</v>
      </c>
      <c r="I340" s="2">
        <v>-119.01239</v>
      </c>
    </row>
    <row r="341" spans="1:9" x14ac:dyDescent="0.35">
      <c r="A341" s="4">
        <f t="shared" si="10"/>
        <v>0.54651620370370368</v>
      </c>
      <c r="B341" s="3">
        <v>35.433239999999998</v>
      </c>
      <c r="C341" s="3">
        <v>-119.01239</v>
      </c>
      <c r="F341" s="5">
        <v>0.87984953703703705</v>
      </c>
      <c r="H341" s="4">
        <f t="shared" si="11"/>
        <v>0.54651620370370368</v>
      </c>
      <c r="I341" s="3">
        <v>-119.01239</v>
      </c>
    </row>
    <row r="342" spans="1:9" x14ac:dyDescent="0.35">
      <c r="A342" s="4">
        <f t="shared" si="10"/>
        <v>0.54652777777777772</v>
      </c>
      <c r="B342" s="2">
        <v>35.433050000000001</v>
      </c>
      <c r="C342" s="2">
        <v>-119.01239</v>
      </c>
      <c r="F342" s="4">
        <v>0.87986111111111109</v>
      </c>
      <c r="H342" s="4">
        <f t="shared" si="11"/>
        <v>0.54652777777777772</v>
      </c>
      <c r="I342" s="2">
        <v>-119.01239</v>
      </c>
    </row>
    <row r="343" spans="1:9" x14ac:dyDescent="0.35">
      <c r="A343" s="4">
        <f t="shared" si="10"/>
        <v>0.54653935185185198</v>
      </c>
      <c r="B343" s="3">
        <v>35.432850000000002</v>
      </c>
      <c r="C343" s="3">
        <v>-119.01239</v>
      </c>
      <c r="F343" s="5">
        <v>0.87987268518518524</v>
      </c>
      <c r="H343" s="4">
        <f t="shared" si="11"/>
        <v>0.54653935185185198</v>
      </c>
      <c r="I343" s="3">
        <v>-119.01239</v>
      </c>
    </row>
    <row r="344" spans="1:9" x14ac:dyDescent="0.35">
      <c r="A344" s="4">
        <f t="shared" si="10"/>
        <v>0.5465509259259258</v>
      </c>
      <c r="B344" s="2">
        <v>35.432659999999998</v>
      </c>
      <c r="C344" s="2">
        <v>-119.01239</v>
      </c>
      <c r="F344" s="4">
        <v>0.87988425925925917</v>
      </c>
      <c r="H344" s="4">
        <f t="shared" si="11"/>
        <v>0.5465509259259258</v>
      </c>
      <c r="I344" s="2">
        <v>-119.01239</v>
      </c>
    </row>
    <row r="345" spans="1:9" x14ac:dyDescent="0.35">
      <c r="A345" s="4">
        <f t="shared" si="10"/>
        <v>0.54656250000000006</v>
      </c>
      <c r="B345" s="3">
        <v>35.432459999999999</v>
      </c>
      <c r="C345" s="3">
        <v>-119.01239</v>
      </c>
      <c r="F345" s="5">
        <v>0.87989583333333332</v>
      </c>
      <c r="H345" s="4">
        <f t="shared" si="11"/>
        <v>0.54656250000000006</v>
      </c>
      <c r="I345" s="3">
        <v>-119.01239</v>
      </c>
    </row>
    <row r="346" spans="1:9" x14ac:dyDescent="0.35">
      <c r="A346" s="4">
        <f t="shared" si="10"/>
        <v>0.5465740740740741</v>
      </c>
      <c r="B346" s="2">
        <v>35.432259999999999</v>
      </c>
      <c r="C346" s="2">
        <v>-119.01239</v>
      </c>
      <c r="F346" s="4">
        <v>0.87990740740740747</v>
      </c>
      <c r="H346" s="4">
        <f t="shared" si="11"/>
        <v>0.5465740740740741</v>
      </c>
      <c r="I346" s="2">
        <v>-119.01239</v>
      </c>
    </row>
    <row r="347" spans="1:9" x14ac:dyDescent="0.35">
      <c r="A347" s="4">
        <f t="shared" si="10"/>
        <v>0.54658564814814814</v>
      </c>
      <c r="B347" s="3">
        <v>35.43206</v>
      </c>
      <c r="C347" s="3">
        <v>-119.01239</v>
      </c>
      <c r="F347" s="5">
        <v>0.87991898148148151</v>
      </c>
      <c r="H347" s="4">
        <f t="shared" si="11"/>
        <v>0.54658564814814814</v>
      </c>
      <c r="I347" s="3">
        <v>-119.01239</v>
      </c>
    </row>
    <row r="348" spans="1:9" x14ac:dyDescent="0.35">
      <c r="A348" s="4">
        <f t="shared" si="10"/>
        <v>0.54659722222222218</v>
      </c>
      <c r="B348" s="2">
        <v>35.43186</v>
      </c>
      <c r="C348" s="2">
        <v>-119.01237999999999</v>
      </c>
      <c r="F348" s="4">
        <v>0.87993055555555555</v>
      </c>
      <c r="H348" s="4">
        <f t="shared" si="11"/>
        <v>0.54659722222222218</v>
      </c>
      <c r="I348" s="2">
        <v>-119.01237999999999</v>
      </c>
    </row>
    <row r="349" spans="1:9" x14ac:dyDescent="0.35">
      <c r="A349" s="4">
        <f t="shared" si="10"/>
        <v>0.54660879629629622</v>
      </c>
      <c r="B349" s="3">
        <v>35.431660000000001</v>
      </c>
      <c r="C349" s="3">
        <v>-119.01237999999999</v>
      </c>
      <c r="F349" s="5">
        <v>0.87994212962962959</v>
      </c>
      <c r="H349" s="4">
        <f t="shared" si="11"/>
        <v>0.54660879629629622</v>
      </c>
      <c r="I349" s="3">
        <v>-119.01237999999999</v>
      </c>
    </row>
    <row r="350" spans="1:9" x14ac:dyDescent="0.35">
      <c r="A350" s="4">
        <f t="shared" si="10"/>
        <v>0.54662037037037048</v>
      </c>
      <c r="B350" s="2">
        <v>35.431460000000001</v>
      </c>
      <c r="C350" s="2">
        <v>-119.01237999999999</v>
      </c>
      <c r="F350" s="4">
        <v>0.87995370370370374</v>
      </c>
      <c r="H350" s="4">
        <f t="shared" si="11"/>
        <v>0.54662037037037048</v>
      </c>
      <c r="I350" s="2">
        <v>-119.01237999999999</v>
      </c>
    </row>
    <row r="351" spans="1:9" x14ac:dyDescent="0.35">
      <c r="A351" s="4">
        <f t="shared" si="10"/>
        <v>0.54663194444444452</v>
      </c>
      <c r="B351" s="3">
        <v>35.431260000000002</v>
      </c>
      <c r="C351" s="3">
        <v>-119.01237999999999</v>
      </c>
      <c r="F351" s="5">
        <v>0.87996527777777789</v>
      </c>
      <c r="H351" s="4">
        <f t="shared" si="11"/>
        <v>0.54663194444444452</v>
      </c>
      <c r="I351" s="3">
        <v>-119.01237999999999</v>
      </c>
    </row>
    <row r="352" spans="1:9" x14ac:dyDescent="0.35">
      <c r="A352" s="4">
        <f t="shared" si="10"/>
        <v>0.54664351851851856</v>
      </c>
      <c r="B352" s="2">
        <v>35.431060000000002</v>
      </c>
      <c r="C352" s="2">
        <v>-119.01237999999999</v>
      </c>
      <c r="F352" s="4">
        <v>0.87997685185185182</v>
      </c>
      <c r="H352" s="4">
        <f t="shared" si="11"/>
        <v>0.54664351851851856</v>
      </c>
      <c r="I352" s="2">
        <v>-119.01237999999999</v>
      </c>
    </row>
    <row r="353" spans="1:9" x14ac:dyDescent="0.35">
      <c r="A353" s="4">
        <f t="shared" si="10"/>
        <v>0.5466550925925926</v>
      </c>
      <c r="B353" s="3">
        <v>35.430860000000003</v>
      </c>
      <c r="C353" s="3">
        <v>-119.01237999999999</v>
      </c>
      <c r="F353" s="5">
        <v>0.87998842592592597</v>
      </c>
      <c r="H353" s="4">
        <f t="shared" si="11"/>
        <v>0.5466550925925926</v>
      </c>
      <c r="I353" s="3">
        <v>-119.01237999999999</v>
      </c>
    </row>
    <row r="354" spans="1:9" x14ac:dyDescent="0.35">
      <c r="A354" s="4">
        <f t="shared" si="10"/>
        <v>0.54666666666666663</v>
      </c>
      <c r="B354" s="2">
        <v>35.43065</v>
      </c>
      <c r="C354" s="2">
        <v>-119.01237999999999</v>
      </c>
      <c r="F354" s="4">
        <v>0.88</v>
      </c>
      <c r="H354" s="4">
        <f t="shared" si="11"/>
        <v>0.54666666666666663</v>
      </c>
      <c r="I354" s="2">
        <v>-119.01237999999999</v>
      </c>
    </row>
    <row r="355" spans="1:9" x14ac:dyDescent="0.35">
      <c r="A355" s="4">
        <f t="shared" si="10"/>
        <v>0.54667824074074067</v>
      </c>
      <c r="B355" s="3">
        <v>35.430459999999997</v>
      </c>
      <c r="C355" s="3">
        <v>-119.01237999999999</v>
      </c>
      <c r="F355" s="5">
        <v>0.88001157407407404</v>
      </c>
      <c r="H355" s="4">
        <f t="shared" si="11"/>
        <v>0.54667824074074067</v>
      </c>
      <c r="I355" s="3">
        <v>-119.01237999999999</v>
      </c>
    </row>
    <row r="356" spans="1:9" x14ac:dyDescent="0.35">
      <c r="A356" s="4">
        <f t="shared" si="10"/>
        <v>0.54668981481481471</v>
      </c>
      <c r="B356" s="2">
        <v>35.430259999999997</v>
      </c>
      <c r="C356" s="2">
        <v>-119.01237999999999</v>
      </c>
      <c r="F356" s="4">
        <v>0.88002314814814808</v>
      </c>
      <c r="H356" s="4">
        <f t="shared" si="11"/>
        <v>0.54668981481481471</v>
      </c>
      <c r="I356" s="2">
        <v>-119.01237999999999</v>
      </c>
    </row>
    <row r="357" spans="1:9" x14ac:dyDescent="0.35">
      <c r="A357" s="4">
        <f t="shared" si="10"/>
        <v>0.54670138888888897</v>
      </c>
      <c r="B357" s="3">
        <v>35.430059999999997</v>
      </c>
      <c r="C357" s="3">
        <v>-119.01237</v>
      </c>
      <c r="F357" s="5">
        <v>0.88003472222222223</v>
      </c>
      <c r="H357" s="4">
        <f t="shared" si="11"/>
        <v>0.54670138888888897</v>
      </c>
      <c r="I357" s="3">
        <v>-119.01237</v>
      </c>
    </row>
    <row r="358" spans="1:9" x14ac:dyDescent="0.35">
      <c r="A358" s="4">
        <f t="shared" si="10"/>
        <v>0.54671296296296301</v>
      </c>
      <c r="B358" s="2">
        <v>35.429859999999998</v>
      </c>
      <c r="C358" s="2">
        <v>-119.01237</v>
      </c>
      <c r="F358" s="4">
        <v>0.88004629629629638</v>
      </c>
      <c r="H358" s="4">
        <f t="shared" si="11"/>
        <v>0.54671296296296301</v>
      </c>
      <c r="I358" s="2">
        <v>-119.01237</v>
      </c>
    </row>
    <row r="359" spans="1:9" x14ac:dyDescent="0.35">
      <c r="A359" s="4">
        <f t="shared" si="10"/>
        <v>0.54672453703703705</v>
      </c>
      <c r="B359" s="3">
        <v>35.429659999999998</v>
      </c>
      <c r="C359" s="3">
        <v>-119.01237</v>
      </c>
      <c r="F359" s="5">
        <v>0.88005787037037031</v>
      </c>
      <c r="H359" s="4">
        <f t="shared" si="11"/>
        <v>0.54672453703703705</v>
      </c>
      <c r="I359" s="3">
        <v>-119.01237</v>
      </c>
    </row>
    <row r="360" spans="1:9" x14ac:dyDescent="0.35">
      <c r="A360" s="4">
        <f t="shared" si="10"/>
        <v>0.54673611111111109</v>
      </c>
      <c r="B360" s="2">
        <v>35.429459999999999</v>
      </c>
      <c r="C360" s="2">
        <v>-119.01237</v>
      </c>
      <c r="F360" s="4">
        <v>0.88006944444444446</v>
      </c>
      <c r="H360" s="4">
        <f t="shared" si="11"/>
        <v>0.54673611111111109</v>
      </c>
      <c r="I360" s="2">
        <v>-119.01237</v>
      </c>
    </row>
    <row r="361" spans="1:9" x14ac:dyDescent="0.35">
      <c r="A361" s="4">
        <f t="shared" si="10"/>
        <v>0.54674768518518513</v>
      </c>
      <c r="B361" s="3">
        <v>35.429270000000002</v>
      </c>
      <c r="C361" s="3">
        <v>-119.01237</v>
      </c>
      <c r="F361" s="5">
        <v>0.8800810185185185</v>
      </c>
      <c r="H361" s="4">
        <f t="shared" si="11"/>
        <v>0.54674768518518513</v>
      </c>
      <c r="I361" s="3">
        <v>-119.01237</v>
      </c>
    </row>
    <row r="362" spans="1:9" x14ac:dyDescent="0.35">
      <c r="A362" s="4">
        <f t="shared" si="10"/>
        <v>0.54675925925925939</v>
      </c>
      <c r="B362" s="2">
        <v>35.429070000000003</v>
      </c>
      <c r="C362" s="2">
        <v>-119.01237</v>
      </c>
      <c r="F362" s="4">
        <v>0.88009259259259265</v>
      </c>
      <c r="H362" s="4">
        <f t="shared" si="11"/>
        <v>0.54675925925925939</v>
      </c>
      <c r="I362" s="2">
        <v>-119.01237</v>
      </c>
    </row>
    <row r="363" spans="1:9" x14ac:dyDescent="0.35">
      <c r="A363" s="4">
        <f t="shared" si="10"/>
        <v>0.54677083333333321</v>
      </c>
      <c r="B363" s="3">
        <v>35.428879999999999</v>
      </c>
      <c r="C363" s="3">
        <v>-119.01237</v>
      </c>
      <c r="F363" s="5">
        <v>0.88010416666666658</v>
      </c>
      <c r="H363" s="4">
        <f t="shared" si="11"/>
        <v>0.54677083333333321</v>
      </c>
      <c r="I363" s="3">
        <v>-119.01237</v>
      </c>
    </row>
    <row r="364" spans="1:9" x14ac:dyDescent="0.35">
      <c r="A364" s="4">
        <f t="shared" si="10"/>
        <v>0.54678240740740747</v>
      </c>
      <c r="B364" s="2">
        <v>35.42868</v>
      </c>
      <c r="C364" s="2">
        <v>-119.01237</v>
      </c>
      <c r="F364" s="4">
        <v>0.88011574074074073</v>
      </c>
      <c r="H364" s="4">
        <f t="shared" si="11"/>
        <v>0.54678240740740747</v>
      </c>
      <c r="I364" s="2">
        <v>-119.01237</v>
      </c>
    </row>
    <row r="365" spans="1:9" x14ac:dyDescent="0.35">
      <c r="A365" s="4">
        <f t="shared" si="10"/>
        <v>0.54679398148148151</v>
      </c>
      <c r="B365" s="3">
        <v>35.428489999999996</v>
      </c>
      <c r="C365" s="3">
        <v>-119.01237</v>
      </c>
      <c r="F365" s="5">
        <v>0.88012731481481488</v>
      </c>
      <c r="H365" s="4">
        <f t="shared" si="11"/>
        <v>0.54679398148148151</v>
      </c>
      <c r="I365" s="3">
        <v>-119.01237</v>
      </c>
    </row>
    <row r="366" spans="1:9" x14ac:dyDescent="0.35">
      <c r="A366" s="4">
        <f t="shared" si="10"/>
        <v>0.54680555555555554</v>
      </c>
      <c r="B366" s="2">
        <v>35.4283</v>
      </c>
      <c r="C366" s="2">
        <v>-119.01237</v>
      </c>
      <c r="F366" s="4">
        <v>0.88013888888888892</v>
      </c>
      <c r="H366" s="4">
        <f t="shared" si="11"/>
        <v>0.54680555555555554</v>
      </c>
      <c r="I366" s="2">
        <v>-119.01237</v>
      </c>
    </row>
    <row r="367" spans="1:9" x14ac:dyDescent="0.35">
      <c r="A367" s="4">
        <f t="shared" si="10"/>
        <v>0.54681712962962958</v>
      </c>
      <c r="B367" s="3">
        <v>35.42812</v>
      </c>
      <c r="C367" s="3">
        <v>-119.01237</v>
      </c>
      <c r="F367" s="5">
        <v>0.88015046296296295</v>
      </c>
      <c r="H367" s="4">
        <f t="shared" si="11"/>
        <v>0.54681712962962958</v>
      </c>
      <c r="I367" s="3">
        <v>-119.01237</v>
      </c>
    </row>
    <row r="368" spans="1:9" x14ac:dyDescent="0.35">
      <c r="A368" s="4">
        <f t="shared" si="10"/>
        <v>0.54682870370370362</v>
      </c>
      <c r="B368" s="2">
        <v>35.427950000000003</v>
      </c>
      <c r="C368" s="2">
        <v>-119.01237</v>
      </c>
      <c r="F368" s="4">
        <v>0.88016203703703699</v>
      </c>
      <c r="H368" s="4">
        <f t="shared" si="11"/>
        <v>0.54682870370370362</v>
      </c>
      <c r="I368" s="2">
        <v>-119.01237</v>
      </c>
    </row>
    <row r="369" spans="1:9" x14ac:dyDescent="0.35">
      <c r="A369" s="4">
        <f t="shared" si="10"/>
        <v>0.54684027777777788</v>
      </c>
      <c r="B369" s="3">
        <v>35.427799999999998</v>
      </c>
      <c r="C369" s="3">
        <v>-119.01237</v>
      </c>
      <c r="F369" s="5">
        <v>0.88017361111111114</v>
      </c>
      <c r="H369" s="4">
        <f t="shared" si="11"/>
        <v>0.54684027777777788</v>
      </c>
      <c r="I369" s="3">
        <v>-119.01237</v>
      </c>
    </row>
    <row r="370" spans="1:9" x14ac:dyDescent="0.35">
      <c r="A370" s="4">
        <f t="shared" si="10"/>
        <v>0.54685185185185192</v>
      </c>
      <c r="B370" s="2">
        <v>35.42765</v>
      </c>
      <c r="C370" s="2">
        <v>-119.01237</v>
      </c>
      <c r="F370" s="4">
        <v>0.88018518518518529</v>
      </c>
      <c r="H370" s="4">
        <f t="shared" si="11"/>
        <v>0.54685185185185192</v>
      </c>
      <c r="I370" s="2">
        <v>-119.01237</v>
      </c>
    </row>
    <row r="371" spans="1:9" x14ac:dyDescent="0.35">
      <c r="A371" s="4">
        <f t="shared" si="10"/>
        <v>0.54686342592592596</v>
      </c>
      <c r="B371" s="3">
        <v>35.427529999999997</v>
      </c>
      <c r="C371" s="3">
        <v>-119.01237</v>
      </c>
      <c r="F371" s="5">
        <v>0.88019675925925922</v>
      </c>
      <c r="H371" s="4">
        <f t="shared" si="11"/>
        <v>0.54686342592592596</v>
      </c>
      <c r="I371" s="3">
        <v>-119.01237</v>
      </c>
    </row>
    <row r="372" spans="1:9" x14ac:dyDescent="0.35">
      <c r="A372" s="4">
        <f t="shared" si="10"/>
        <v>0.546875</v>
      </c>
      <c r="B372" s="2">
        <v>35.427419999999998</v>
      </c>
      <c r="C372" s="2">
        <v>-119.01237</v>
      </c>
      <c r="F372" s="4">
        <v>0.88020833333333337</v>
      </c>
      <c r="H372" s="4">
        <f t="shared" si="11"/>
        <v>0.546875</v>
      </c>
      <c r="I372" s="2">
        <v>-119.01237</v>
      </c>
    </row>
    <row r="373" spans="1:9" x14ac:dyDescent="0.35">
      <c r="A373" s="4">
        <f t="shared" si="10"/>
        <v>0.54688657407407404</v>
      </c>
      <c r="B373" s="3">
        <v>35.427320000000002</v>
      </c>
      <c r="C373" s="3">
        <v>-119.01237</v>
      </c>
      <c r="F373" s="5">
        <v>0.88021990740740741</v>
      </c>
      <c r="H373" s="4">
        <f t="shared" si="11"/>
        <v>0.54688657407407404</v>
      </c>
      <c r="I373" s="3">
        <v>-119.01237</v>
      </c>
    </row>
    <row r="374" spans="1:9" x14ac:dyDescent="0.35">
      <c r="A374" s="4">
        <f t="shared" si="10"/>
        <v>0.54689814814814808</v>
      </c>
      <c r="B374" s="2">
        <v>35.427250000000001</v>
      </c>
      <c r="C374" s="2">
        <v>-119.01237</v>
      </c>
      <c r="F374" s="4">
        <v>0.88023148148148145</v>
      </c>
      <c r="H374" s="4">
        <f t="shared" si="11"/>
        <v>0.54689814814814808</v>
      </c>
      <c r="I374" s="2">
        <v>-119.01237</v>
      </c>
    </row>
    <row r="375" spans="1:9" x14ac:dyDescent="0.35">
      <c r="A375" s="4">
        <f t="shared" si="10"/>
        <v>0.54690972222222212</v>
      </c>
      <c r="B375" s="3">
        <v>35.427190000000003</v>
      </c>
      <c r="C375" s="3">
        <v>-119.01237</v>
      </c>
      <c r="F375" s="5">
        <v>0.88024305555555549</v>
      </c>
      <c r="H375" s="4">
        <f t="shared" si="11"/>
        <v>0.54690972222222212</v>
      </c>
      <c r="I375" s="3">
        <v>-119.01237</v>
      </c>
    </row>
    <row r="376" spans="1:9" x14ac:dyDescent="0.35">
      <c r="A376" s="4">
        <f t="shared" si="10"/>
        <v>0.54692129629629638</v>
      </c>
      <c r="B376" s="2">
        <v>35.427149999999997</v>
      </c>
      <c r="C376" s="2">
        <v>-119.01237</v>
      </c>
      <c r="F376" s="4">
        <v>0.88025462962962964</v>
      </c>
      <c r="H376" s="4">
        <f t="shared" si="11"/>
        <v>0.54692129629629638</v>
      </c>
      <c r="I376" s="2">
        <v>-119.01237</v>
      </c>
    </row>
    <row r="377" spans="1:9" x14ac:dyDescent="0.35">
      <c r="A377" s="4">
        <f t="shared" si="10"/>
        <v>0.54696759259259253</v>
      </c>
      <c r="B377" s="3">
        <v>35.427120000000002</v>
      </c>
      <c r="C377" s="3">
        <v>-119.01237</v>
      </c>
      <c r="F377" s="5">
        <v>0.8803009259259259</v>
      </c>
      <c r="H377" s="4">
        <f t="shared" si="11"/>
        <v>0.54696759259259253</v>
      </c>
      <c r="I377" s="3">
        <v>-119.01237</v>
      </c>
    </row>
    <row r="378" spans="1:9" x14ac:dyDescent="0.35">
      <c r="A378" s="4">
        <f t="shared" si="10"/>
        <v>0.54704861111111103</v>
      </c>
      <c r="B378" s="2">
        <v>35.42709</v>
      </c>
      <c r="C378" s="2">
        <v>-119.01237</v>
      </c>
      <c r="F378" s="4">
        <v>0.8803819444444444</v>
      </c>
      <c r="H378" s="4">
        <f t="shared" si="11"/>
        <v>0.54704861111111103</v>
      </c>
      <c r="I378" s="2">
        <v>-119.01237</v>
      </c>
    </row>
    <row r="379" spans="1:9" x14ac:dyDescent="0.35">
      <c r="A379" s="4">
        <f t="shared" si="10"/>
        <v>0.54706018518518529</v>
      </c>
      <c r="B379" s="3">
        <v>35.427059999999997</v>
      </c>
      <c r="C379" s="3">
        <v>-119.01237</v>
      </c>
      <c r="F379" s="5">
        <v>0.88039351851851855</v>
      </c>
      <c r="H379" s="4">
        <f t="shared" si="11"/>
        <v>0.54706018518518529</v>
      </c>
      <c r="I379" s="3">
        <v>-119.01237</v>
      </c>
    </row>
    <row r="380" spans="1:9" x14ac:dyDescent="0.35">
      <c r="A380" s="4">
        <f t="shared" si="10"/>
        <v>0.54707175925925933</v>
      </c>
      <c r="B380" s="2">
        <v>35.427010000000003</v>
      </c>
      <c r="C380" s="2">
        <v>-119.01237</v>
      </c>
      <c r="F380" s="4">
        <v>0.8804050925925927</v>
      </c>
      <c r="H380" s="4">
        <f t="shared" si="11"/>
        <v>0.54707175925925933</v>
      </c>
      <c r="I380" s="2">
        <v>-119.01237</v>
      </c>
    </row>
    <row r="381" spans="1:9" x14ac:dyDescent="0.35">
      <c r="A381" s="4">
        <f t="shared" si="10"/>
        <v>0.54708333333333337</v>
      </c>
      <c r="B381" s="3">
        <v>35.426960000000001</v>
      </c>
      <c r="C381" s="3">
        <v>-119.01237</v>
      </c>
      <c r="F381" s="5">
        <v>0.88041666666666663</v>
      </c>
      <c r="H381" s="4">
        <f t="shared" si="11"/>
        <v>0.54708333333333337</v>
      </c>
      <c r="I381" s="3">
        <v>-119.01237</v>
      </c>
    </row>
    <row r="382" spans="1:9" x14ac:dyDescent="0.35">
      <c r="A382" s="4">
        <f t="shared" si="10"/>
        <v>0.5470949074074074</v>
      </c>
      <c r="B382" s="2">
        <v>35.426900000000003</v>
      </c>
      <c r="C382" s="2">
        <v>-119.01236</v>
      </c>
      <c r="F382" s="4">
        <v>0.88042824074074078</v>
      </c>
      <c r="H382" s="4">
        <f t="shared" si="11"/>
        <v>0.5470949074074074</v>
      </c>
      <c r="I382" s="2">
        <v>-119.01236</v>
      </c>
    </row>
    <row r="383" spans="1:9" x14ac:dyDescent="0.35">
      <c r="A383" s="4">
        <f t="shared" si="10"/>
        <v>0.54710648148148144</v>
      </c>
      <c r="B383" s="3">
        <v>35.426839999999999</v>
      </c>
      <c r="C383" s="3">
        <v>-119.01236</v>
      </c>
      <c r="F383" s="5">
        <v>0.88043981481481481</v>
      </c>
      <c r="H383" s="4">
        <f t="shared" si="11"/>
        <v>0.54710648148148144</v>
      </c>
      <c r="I383" s="3">
        <v>-119.01236</v>
      </c>
    </row>
    <row r="384" spans="1:9" x14ac:dyDescent="0.35">
      <c r="A384" s="4">
        <f t="shared" si="10"/>
        <v>0.54711805555555548</v>
      </c>
      <c r="B384" s="2">
        <v>35.4268</v>
      </c>
      <c r="C384" s="2">
        <v>-119.01235</v>
      </c>
      <c r="F384" s="4">
        <v>0.88045138888888885</v>
      </c>
      <c r="H384" s="4">
        <f t="shared" si="11"/>
        <v>0.54711805555555548</v>
      </c>
      <c r="I384" s="2">
        <v>-119.01235</v>
      </c>
    </row>
    <row r="385" spans="1:9" x14ac:dyDescent="0.35">
      <c r="A385" s="4">
        <f t="shared" si="10"/>
        <v>0.54712962962962952</v>
      </c>
      <c r="B385" s="3">
        <v>35.426769999999998</v>
      </c>
      <c r="C385" s="3">
        <v>-119.01218</v>
      </c>
      <c r="F385" s="5">
        <v>0.88046296296296289</v>
      </c>
      <c r="H385" s="4">
        <f t="shared" si="11"/>
        <v>0.54712962962962952</v>
      </c>
      <c r="I385" s="3">
        <v>-119.01218</v>
      </c>
    </row>
    <row r="386" spans="1:9" x14ac:dyDescent="0.35">
      <c r="A386" s="4">
        <f t="shared" si="10"/>
        <v>0.54714120370370378</v>
      </c>
      <c r="B386" s="2">
        <v>35.426760000000002</v>
      </c>
      <c r="C386" s="2">
        <v>-119.01208</v>
      </c>
      <c r="F386" s="4">
        <v>0.88047453703703704</v>
      </c>
      <c r="H386" s="4">
        <f t="shared" si="11"/>
        <v>0.54714120370370378</v>
      </c>
      <c r="I386" s="2">
        <v>-119.01208</v>
      </c>
    </row>
    <row r="387" spans="1:9" x14ac:dyDescent="0.35">
      <c r="A387" s="4">
        <f t="shared" ref="A387:A450" si="12">F387-TIME(8,0,0)</f>
        <v>0.54715277777777782</v>
      </c>
      <c r="B387" s="3">
        <v>35.426749999999998</v>
      </c>
      <c r="C387" s="3">
        <v>-119.01197000000001</v>
      </c>
      <c r="F387" s="5">
        <v>0.88048611111111119</v>
      </c>
      <c r="H387" s="4">
        <f t="shared" ref="H387:H450" si="13">F387-TIME(8,0,0)</f>
        <v>0.54715277777777782</v>
      </c>
      <c r="I387" s="3">
        <v>-119.01197000000001</v>
      </c>
    </row>
    <row r="388" spans="1:9" x14ac:dyDescent="0.35">
      <c r="A388" s="4">
        <f t="shared" si="12"/>
        <v>0.54716435185185186</v>
      </c>
      <c r="B388" s="2">
        <v>35.426740000000002</v>
      </c>
      <c r="C388" s="2">
        <v>-119.01184000000001</v>
      </c>
      <c r="F388" s="4">
        <v>0.88049768518518512</v>
      </c>
      <c r="H388" s="4">
        <f t="shared" si="13"/>
        <v>0.54716435185185186</v>
      </c>
      <c r="I388" s="2">
        <v>-119.01184000000001</v>
      </c>
    </row>
    <row r="389" spans="1:9" x14ac:dyDescent="0.35">
      <c r="A389" s="4">
        <f t="shared" si="12"/>
        <v>0.5471759259259259</v>
      </c>
      <c r="B389" s="3">
        <v>35.426740000000002</v>
      </c>
      <c r="C389" s="3">
        <v>-119.01169</v>
      </c>
      <c r="F389" s="5">
        <v>0.88050925925925927</v>
      </c>
      <c r="H389" s="4">
        <f t="shared" si="13"/>
        <v>0.5471759259259259</v>
      </c>
      <c r="I389" s="3">
        <v>-119.01169</v>
      </c>
    </row>
    <row r="390" spans="1:9" x14ac:dyDescent="0.35">
      <c r="A390" s="4">
        <f t="shared" si="12"/>
        <v>0.54718749999999994</v>
      </c>
      <c r="B390" s="2">
        <v>35.426740000000002</v>
      </c>
      <c r="C390" s="2">
        <v>-119.01152</v>
      </c>
      <c r="F390" s="4">
        <v>0.88052083333333331</v>
      </c>
      <c r="H390" s="4">
        <f t="shared" si="13"/>
        <v>0.54718749999999994</v>
      </c>
      <c r="I390" s="2">
        <v>-119.01152</v>
      </c>
    </row>
    <row r="391" spans="1:9" x14ac:dyDescent="0.35">
      <c r="A391" s="4">
        <f t="shared" si="12"/>
        <v>0.5471990740740742</v>
      </c>
      <c r="B391" s="3">
        <v>35.426749999999998</v>
      </c>
      <c r="C391" s="3">
        <v>-119.01134</v>
      </c>
      <c r="F391" s="5">
        <v>0.88053240740740746</v>
      </c>
      <c r="H391" s="4">
        <f t="shared" si="13"/>
        <v>0.5471990740740742</v>
      </c>
      <c r="I391" s="3">
        <v>-119.01134</v>
      </c>
    </row>
    <row r="392" spans="1:9" x14ac:dyDescent="0.35">
      <c r="A392" s="4">
        <f t="shared" si="12"/>
        <v>0.54721064814814802</v>
      </c>
      <c r="B392" s="2">
        <v>35.426749999999998</v>
      </c>
      <c r="C392" s="2">
        <v>-119.01119</v>
      </c>
      <c r="F392" s="4">
        <v>0.88054398148148139</v>
      </c>
      <c r="H392" s="4">
        <f t="shared" si="13"/>
        <v>0.54721064814814802</v>
      </c>
      <c r="I392" s="2">
        <v>-119.01119</v>
      </c>
    </row>
    <row r="393" spans="1:9" x14ac:dyDescent="0.35">
      <c r="A393" s="4">
        <f t="shared" si="12"/>
        <v>0.54722222222222228</v>
      </c>
      <c r="B393" s="3">
        <v>35.426760000000002</v>
      </c>
      <c r="C393" s="3">
        <v>-119.01094000000001</v>
      </c>
      <c r="F393" s="5">
        <v>0.88055555555555554</v>
      </c>
      <c r="H393" s="4">
        <f t="shared" si="13"/>
        <v>0.54722222222222228</v>
      </c>
      <c r="I393" s="3">
        <v>-119.01094000000001</v>
      </c>
    </row>
    <row r="394" spans="1:9" x14ac:dyDescent="0.35">
      <c r="A394" s="4">
        <f t="shared" si="12"/>
        <v>0.54723379629629632</v>
      </c>
      <c r="B394" s="2">
        <v>35.426760000000002</v>
      </c>
      <c r="C394" s="2">
        <v>-119.01073</v>
      </c>
      <c r="F394" s="4">
        <v>0.88056712962962969</v>
      </c>
      <c r="H394" s="4">
        <f t="shared" si="13"/>
        <v>0.54723379629629632</v>
      </c>
      <c r="I394" s="2">
        <v>-119.01073</v>
      </c>
    </row>
    <row r="395" spans="1:9" x14ac:dyDescent="0.35">
      <c r="A395" s="4">
        <f t="shared" si="12"/>
        <v>0.54724537037037035</v>
      </c>
      <c r="B395" s="3">
        <v>35.426760000000002</v>
      </c>
      <c r="C395" s="3">
        <v>-119.01053</v>
      </c>
      <c r="F395" s="5">
        <v>0.88057870370370372</v>
      </c>
      <c r="H395" s="4">
        <f t="shared" si="13"/>
        <v>0.54724537037037035</v>
      </c>
      <c r="I395" s="3">
        <v>-119.01053</v>
      </c>
    </row>
    <row r="396" spans="1:9" x14ac:dyDescent="0.35">
      <c r="A396" s="4">
        <f t="shared" si="12"/>
        <v>0.54725694444444439</v>
      </c>
      <c r="B396" s="2">
        <v>35.426769999999998</v>
      </c>
      <c r="C396" s="2">
        <v>-119.01031</v>
      </c>
      <c r="F396" s="4">
        <v>0.88059027777777776</v>
      </c>
      <c r="H396" s="4">
        <f t="shared" si="13"/>
        <v>0.54725694444444439</v>
      </c>
      <c r="I396" s="2">
        <v>-119.01031</v>
      </c>
    </row>
    <row r="397" spans="1:9" x14ac:dyDescent="0.35">
      <c r="A397" s="4">
        <f t="shared" si="12"/>
        <v>0.54726851851851843</v>
      </c>
      <c r="B397" s="3">
        <v>35.426769999999998</v>
      </c>
      <c r="C397" s="3">
        <v>-119.01009999999999</v>
      </c>
      <c r="F397" s="5">
        <v>0.8806018518518518</v>
      </c>
      <c r="H397" s="4">
        <f t="shared" si="13"/>
        <v>0.54726851851851843</v>
      </c>
      <c r="I397" s="3">
        <v>-119.01009999999999</v>
      </c>
    </row>
    <row r="398" spans="1:9" x14ac:dyDescent="0.35">
      <c r="A398" s="4">
        <f t="shared" si="12"/>
        <v>0.54728009259259269</v>
      </c>
      <c r="B398" s="2">
        <v>35.426769999999998</v>
      </c>
      <c r="C398" s="2">
        <v>-119.00989</v>
      </c>
      <c r="F398" s="4">
        <v>0.88061342592592595</v>
      </c>
      <c r="H398" s="4">
        <f t="shared" si="13"/>
        <v>0.54728009259259269</v>
      </c>
      <c r="I398" s="2">
        <v>-119.00989</v>
      </c>
    </row>
    <row r="399" spans="1:9" x14ac:dyDescent="0.35">
      <c r="A399" s="4">
        <f t="shared" si="12"/>
        <v>0.54729166666666673</v>
      </c>
      <c r="B399" s="3">
        <v>35.426769999999998</v>
      </c>
      <c r="C399" s="3">
        <v>-119.00967</v>
      </c>
      <c r="F399" s="5">
        <v>0.8806250000000001</v>
      </c>
      <c r="H399" s="4">
        <f t="shared" si="13"/>
        <v>0.54729166666666673</v>
      </c>
      <c r="I399" s="3">
        <v>-119.00967</v>
      </c>
    </row>
    <row r="400" spans="1:9" x14ac:dyDescent="0.35">
      <c r="A400" s="4">
        <f t="shared" si="12"/>
        <v>0.54730324074074077</v>
      </c>
      <c r="B400" s="2">
        <v>35.426769999999998</v>
      </c>
      <c r="C400" s="2">
        <v>-119.00946</v>
      </c>
      <c r="F400" s="4">
        <v>0.88063657407407403</v>
      </c>
      <c r="H400" s="4">
        <f t="shared" si="13"/>
        <v>0.54730324074074077</v>
      </c>
      <c r="I400" s="2">
        <v>-119.00946</v>
      </c>
    </row>
    <row r="401" spans="1:9" x14ac:dyDescent="0.35">
      <c r="A401" s="4">
        <f t="shared" si="12"/>
        <v>0.54731481481481481</v>
      </c>
      <c r="B401" s="3">
        <v>35.426769999999998</v>
      </c>
      <c r="C401" s="3">
        <v>-119.00924000000001</v>
      </c>
      <c r="F401" s="5">
        <v>0.88064814814814818</v>
      </c>
      <c r="H401" s="4">
        <f t="shared" si="13"/>
        <v>0.54731481481481481</v>
      </c>
      <c r="I401" s="3">
        <v>-119.00924000000001</v>
      </c>
    </row>
    <row r="402" spans="1:9" x14ac:dyDescent="0.35">
      <c r="A402" s="4">
        <f t="shared" si="12"/>
        <v>0.54732638888888885</v>
      </c>
      <c r="B402" s="2">
        <v>35.426769999999998</v>
      </c>
      <c r="C402" s="2">
        <v>-119.00901</v>
      </c>
      <c r="F402" s="4">
        <v>0.88065972222222222</v>
      </c>
      <c r="H402" s="4">
        <f t="shared" si="13"/>
        <v>0.54732638888888885</v>
      </c>
      <c r="I402" s="2">
        <v>-119.00901</v>
      </c>
    </row>
    <row r="403" spans="1:9" x14ac:dyDescent="0.35">
      <c r="A403" s="4">
        <f t="shared" si="12"/>
        <v>0.54733796296296311</v>
      </c>
      <c r="B403" s="3">
        <v>35.426769999999998</v>
      </c>
      <c r="C403" s="3">
        <v>-119.00878</v>
      </c>
      <c r="F403" s="5">
        <v>0.88067129629629637</v>
      </c>
      <c r="H403" s="4">
        <f t="shared" si="13"/>
        <v>0.54733796296296311</v>
      </c>
      <c r="I403" s="3">
        <v>-119.00878</v>
      </c>
    </row>
    <row r="404" spans="1:9" x14ac:dyDescent="0.35">
      <c r="A404" s="4">
        <f t="shared" si="12"/>
        <v>0.54734953703703693</v>
      </c>
      <c r="B404" s="2">
        <v>35.426769999999998</v>
      </c>
      <c r="C404" s="2">
        <v>-119.00855</v>
      </c>
      <c r="F404" s="4">
        <v>0.8806828703703703</v>
      </c>
      <c r="H404" s="4">
        <f t="shared" si="13"/>
        <v>0.54734953703703693</v>
      </c>
      <c r="I404" s="2">
        <v>-119.00855</v>
      </c>
    </row>
    <row r="405" spans="1:9" x14ac:dyDescent="0.35">
      <c r="A405" s="4">
        <f t="shared" si="12"/>
        <v>0.54736111111111119</v>
      </c>
      <c r="B405" s="3">
        <v>35.426769999999998</v>
      </c>
      <c r="C405" s="3">
        <v>-119.00832</v>
      </c>
      <c r="F405" s="5">
        <v>0.88069444444444445</v>
      </c>
      <c r="H405" s="4">
        <f t="shared" si="13"/>
        <v>0.54736111111111119</v>
      </c>
      <c r="I405" s="3">
        <v>-119.00832</v>
      </c>
    </row>
    <row r="406" spans="1:9" x14ac:dyDescent="0.35">
      <c r="A406" s="4">
        <f t="shared" si="12"/>
        <v>0.54737268518518523</v>
      </c>
      <c r="B406" s="2">
        <v>35.426780000000001</v>
      </c>
      <c r="C406" s="2">
        <v>-119.00809</v>
      </c>
      <c r="F406" s="4">
        <v>0.8807060185185186</v>
      </c>
      <c r="H406" s="4">
        <f t="shared" si="13"/>
        <v>0.54737268518518523</v>
      </c>
      <c r="I406" s="2">
        <v>-119.00809</v>
      </c>
    </row>
    <row r="407" spans="1:9" x14ac:dyDescent="0.35">
      <c r="A407" s="4">
        <f t="shared" si="12"/>
        <v>0.54738425925925926</v>
      </c>
      <c r="B407" s="3">
        <v>35.426780000000001</v>
      </c>
      <c r="C407" s="3">
        <v>-119.00785</v>
      </c>
      <c r="F407" s="5">
        <v>0.88071759259259252</v>
      </c>
      <c r="H407" s="4">
        <f t="shared" si="13"/>
        <v>0.54738425925925926</v>
      </c>
      <c r="I407" s="3">
        <v>-119.00785</v>
      </c>
    </row>
    <row r="408" spans="1:9" x14ac:dyDescent="0.35">
      <c r="A408" s="4">
        <f t="shared" si="12"/>
        <v>0.5473958333333333</v>
      </c>
      <c r="B408" s="2">
        <v>35.426780000000001</v>
      </c>
      <c r="C408" s="2">
        <v>-119.00762</v>
      </c>
      <c r="F408" s="4">
        <v>0.88072916666666667</v>
      </c>
      <c r="H408" s="4">
        <f t="shared" si="13"/>
        <v>0.5473958333333333</v>
      </c>
      <c r="I408" s="2">
        <v>-119.00762</v>
      </c>
    </row>
    <row r="409" spans="1:9" x14ac:dyDescent="0.35">
      <c r="A409" s="4">
        <f t="shared" si="12"/>
        <v>0.54740740740740734</v>
      </c>
      <c r="B409" s="3">
        <v>35.426780000000001</v>
      </c>
      <c r="C409" s="3">
        <v>-119.00739</v>
      </c>
      <c r="F409" s="5">
        <v>0.88074074074074071</v>
      </c>
      <c r="H409" s="4">
        <f t="shared" si="13"/>
        <v>0.54740740740740734</v>
      </c>
      <c r="I409" s="3">
        <v>-119.00739</v>
      </c>
    </row>
    <row r="410" spans="1:9" x14ac:dyDescent="0.35">
      <c r="A410" s="4">
        <f t="shared" si="12"/>
        <v>0.5474189814814816</v>
      </c>
      <c r="B410" s="2">
        <v>35.426780000000001</v>
      </c>
      <c r="C410" s="2">
        <v>-119.00716</v>
      </c>
      <c r="F410" s="4">
        <v>0.88075231481481486</v>
      </c>
      <c r="H410" s="4">
        <f t="shared" si="13"/>
        <v>0.5474189814814816</v>
      </c>
      <c r="I410" s="2">
        <v>-119.00716</v>
      </c>
    </row>
    <row r="411" spans="1:9" x14ac:dyDescent="0.35">
      <c r="A411" s="4">
        <f t="shared" si="12"/>
        <v>0.54743055555555542</v>
      </c>
      <c r="B411" s="3">
        <v>35.426789999999997</v>
      </c>
      <c r="C411" s="3">
        <v>-119.00694</v>
      </c>
      <c r="F411" s="5">
        <v>0.88076388888888879</v>
      </c>
      <c r="H411" s="4">
        <f t="shared" si="13"/>
        <v>0.54743055555555542</v>
      </c>
      <c r="I411" s="3">
        <v>-119.00694</v>
      </c>
    </row>
    <row r="412" spans="1:9" x14ac:dyDescent="0.35">
      <c r="A412" s="4">
        <f t="shared" si="12"/>
        <v>0.54744212962962968</v>
      </c>
      <c r="B412" s="2">
        <v>35.426789999999997</v>
      </c>
      <c r="C412" s="2">
        <v>-119.0067</v>
      </c>
      <c r="F412" s="4">
        <v>0.88077546296296294</v>
      </c>
      <c r="H412" s="4">
        <f t="shared" si="13"/>
        <v>0.54744212962962968</v>
      </c>
      <c r="I412" s="2">
        <v>-119.0067</v>
      </c>
    </row>
    <row r="413" spans="1:9" x14ac:dyDescent="0.35">
      <c r="A413" s="4">
        <f t="shared" si="12"/>
        <v>0.54745370370370372</v>
      </c>
      <c r="B413" s="3">
        <v>35.426789999999997</v>
      </c>
      <c r="C413" s="3">
        <v>-119.00646999999999</v>
      </c>
      <c r="F413" s="5">
        <v>0.88078703703703709</v>
      </c>
      <c r="H413" s="4">
        <f t="shared" si="13"/>
        <v>0.54745370370370372</v>
      </c>
      <c r="I413" s="3">
        <v>-119.00646999999999</v>
      </c>
    </row>
    <row r="414" spans="1:9" x14ac:dyDescent="0.35">
      <c r="A414" s="4">
        <f t="shared" si="12"/>
        <v>0.54746527777777776</v>
      </c>
      <c r="B414" s="2">
        <v>35.426789999999997</v>
      </c>
      <c r="C414" s="2">
        <v>-119.00624999999999</v>
      </c>
      <c r="F414" s="4">
        <v>0.88079861111111113</v>
      </c>
      <c r="H414" s="4">
        <f t="shared" si="13"/>
        <v>0.54746527777777776</v>
      </c>
      <c r="I414" s="2">
        <v>-119.00624999999999</v>
      </c>
    </row>
    <row r="415" spans="1:9" x14ac:dyDescent="0.35">
      <c r="A415" s="4">
        <f t="shared" si="12"/>
        <v>0.5474768518518518</v>
      </c>
      <c r="B415" s="3">
        <v>35.4268</v>
      </c>
      <c r="C415" s="3">
        <v>-119.00603</v>
      </c>
      <c r="F415" s="5">
        <v>0.88081018518518517</v>
      </c>
      <c r="H415" s="4">
        <f t="shared" si="13"/>
        <v>0.5474768518518518</v>
      </c>
      <c r="I415" s="3">
        <v>-119.00603</v>
      </c>
    </row>
    <row r="416" spans="1:9" x14ac:dyDescent="0.35">
      <c r="A416" s="4">
        <f t="shared" si="12"/>
        <v>0.54748842592592584</v>
      </c>
      <c r="B416" s="2">
        <v>35.4268</v>
      </c>
      <c r="C416" s="2">
        <v>-119.00581</v>
      </c>
      <c r="F416" s="4">
        <v>0.88082175925925921</v>
      </c>
      <c r="H416" s="4">
        <f t="shared" si="13"/>
        <v>0.54748842592592584</v>
      </c>
      <c r="I416" s="2">
        <v>-119.00581</v>
      </c>
    </row>
    <row r="417" spans="1:9" x14ac:dyDescent="0.35">
      <c r="A417" s="4">
        <f t="shared" si="12"/>
        <v>0.5475000000000001</v>
      </c>
      <c r="B417" s="3">
        <v>35.4268</v>
      </c>
      <c r="C417" s="3">
        <v>-119.0056</v>
      </c>
      <c r="F417" s="5">
        <v>0.88083333333333336</v>
      </c>
      <c r="H417" s="4">
        <f t="shared" si="13"/>
        <v>0.5475000000000001</v>
      </c>
      <c r="I417" s="3">
        <v>-119.0056</v>
      </c>
    </row>
    <row r="418" spans="1:9" x14ac:dyDescent="0.35">
      <c r="A418" s="4">
        <f t="shared" si="12"/>
        <v>0.54751157407407414</v>
      </c>
      <c r="B418" s="2">
        <v>35.4268</v>
      </c>
      <c r="C418" s="2">
        <v>-119.00537</v>
      </c>
      <c r="F418" s="4">
        <v>0.88084490740740751</v>
      </c>
      <c r="H418" s="4">
        <f t="shared" si="13"/>
        <v>0.54751157407407414</v>
      </c>
      <c r="I418" s="2">
        <v>-119.00537</v>
      </c>
    </row>
    <row r="419" spans="1:9" x14ac:dyDescent="0.35">
      <c r="A419" s="4">
        <f t="shared" si="12"/>
        <v>0.54752314814814818</v>
      </c>
      <c r="B419" s="3">
        <v>35.4268</v>
      </c>
      <c r="C419" s="3">
        <v>-119.00515</v>
      </c>
      <c r="F419" s="5">
        <v>0.88085648148148143</v>
      </c>
      <c r="H419" s="4">
        <f t="shared" si="13"/>
        <v>0.54752314814814818</v>
      </c>
      <c r="I419" s="3">
        <v>-119.00515</v>
      </c>
    </row>
    <row r="420" spans="1:9" x14ac:dyDescent="0.35">
      <c r="A420" s="4">
        <f t="shared" si="12"/>
        <v>0.54753472222222221</v>
      </c>
      <c r="B420" s="2">
        <v>35.4268</v>
      </c>
      <c r="C420" s="2">
        <v>-119.00492</v>
      </c>
      <c r="F420" s="4">
        <v>0.88086805555555558</v>
      </c>
      <c r="H420" s="4">
        <f t="shared" si="13"/>
        <v>0.54753472222222221</v>
      </c>
      <c r="I420" s="2">
        <v>-119.00492</v>
      </c>
    </row>
    <row r="421" spans="1:9" x14ac:dyDescent="0.35">
      <c r="A421" s="4">
        <f t="shared" si="12"/>
        <v>0.54754629629629625</v>
      </c>
      <c r="B421" s="3">
        <v>35.4268</v>
      </c>
      <c r="C421" s="3">
        <v>-119.00469</v>
      </c>
      <c r="F421" s="5">
        <v>0.88087962962962962</v>
      </c>
      <c r="H421" s="4">
        <f t="shared" si="13"/>
        <v>0.54754629629629625</v>
      </c>
      <c r="I421" s="3">
        <v>-119.00469</v>
      </c>
    </row>
    <row r="422" spans="1:9" x14ac:dyDescent="0.35">
      <c r="A422" s="4">
        <f t="shared" si="12"/>
        <v>0.54755787037037051</v>
      </c>
      <c r="B422" s="2">
        <v>35.4268</v>
      </c>
      <c r="C422" s="2">
        <v>-119.00445000000001</v>
      </c>
      <c r="F422" s="4">
        <v>0.88089120370370377</v>
      </c>
      <c r="H422" s="4">
        <f t="shared" si="13"/>
        <v>0.54755787037037051</v>
      </c>
      <c r="I422" s="2">
        <v>-119.00445000000001</v>
      </c>
    </row>
    <row r="423" spans="1:9" x14ac:dyDescent="0.35">
      <c r="A423" s="4">
        <f t="shared" si="12"/>
        <v>0.54756944444444433</v>
      </c>
      <c r="B423" s="3">
        <v>35.4268</v>
      </c>
      <c r="C423" s="3">
        <v>-119.00422</v>
      </c>
      <c r="F423" s="5">
        <v>0.8809027777777777</v>
      </c>
      <c r="H423" s="4">
        <f t="shared" si="13"/>
        <v>0.54756944444444433</v>
      </c>
      <c r="I423" s="3">
        <v>-119.00422</v>
      </c>
    </row>
    <row r="424" spans="1:9" x14ac:dyDescent="0.35">
      <c r="A424" s="4">
        <f t="shared" si="12"/>
        <v>0.54758101851851859</v>
      </c>
      <c r="B424" s="2">
        <v>35.4268</v>
      </c>
      <c r="C424" s="2">
        <v>-119.00399</v>
      </c>
      <c r="F424" s="4">
        <v>0.88091435185185185</v>
      </c>
      <c r="H424" s="4">
        <f t="shared" si="13"/>
        <v>0.54758101851851859</v>
      </c>
      <c r="I424" s="2">
        <v>-119.00399</v>
      </c>
    </row>
    <row r="425" spans="1:9" x14ac:dyDescent="0.35">
      <c r="A425" s="4">
        <f t="shared" si="12"/>
        <v>0.54759259259259263</v>
      </c>
      <c r="B425" s="3">
        <v>35.4268</v>
      </c>
      <c r="C425" s="3">
        <v>-119.00376</v>
      </c>
      <c r="F425" s="5">
        <v>0.880925925925926</v>
      </c>
      <c r="H425" s="4">
        <f t="shared" si="13"/>
        <v>0.54759259259259263</v>
      </c>
      <c r="I425" s="3">
        <v>-119.00376</v>
      </c>
    </row>
    <row r="426" spans="1:9" x14ac:dyDescent="0.35">
      <c r="A426" s="4">
        <f t="shared" si="12"/>
        <v>0.54760416666666667</v>
      </c>
      <c r="B426" s="2">
        <v>35.4268</v>
      </c>
      <c r="C426" s="2">
        <v>-119.00353</v>
      </c>
      <c r="F426" s="4">
        <v>0.88093749999999993</v>
      </c>
      <c r="H426" s="4">
        <f t="shared" si="13"/>
        <v>0.54760416666666667</v>
      </c>
      <c r="I426" s="2">
        <v>-119.00353</v>
      </c>
    </row>
    <row r="427" spans="1:9" x14ac:dyDescent="0.35">
      <c r="A427" s="4">
        <f t="shared" si="12"/>
        <v>0.54761574074074071</v>
      </c>
      <c r="B427" s="3">
        <v>35.4268</v>
      </c>
      <c r="C427" s="3">
        <v>-119.00329000000001</v>
      </c>
      <c r="F427" s="5">
        <v>0.88094907407407408</v>
      </c>
      <c r="H427" s="4">
        <f t="shared" si="13"/>
        <v>0.54761574074074071</v>
      </c>
      <c r="I427" s="3">
        <v>-119.00329000000001</v>
      </c>
    </row>
    <row r="428" spans="1:9" x14ac:dyDescent="0.35">
      <c r="A428" s="4">
        <f t="shared" si="12"/>
        <v>0.54762731481481475</v>
      </c>
      <c r="B428" s="2">
        <v>35.4268</v>
      </c>
      <c r="C428" s="2">
        <v>-119.00306999999999</v>
      </c>
      <c r="F428" s="4">
        <v>0.88096064814814812</v>
      </c>
      <c r="H428" s="4">
        <f t="shared" si="13"/>
        <v>0.54762731481481475</v>
      </c>
      <c r="I428" s="2">
        <v>-119.00306999999999</v>
      </c>
    </row>
    <row r="429" spans="1:9" x14ac:dyDescent="0.35">
      <c r="A429" s="4">
        <f t="shared" si="12"/>
        <v>0.54763888888888901</v>
      </c>
      <c r="B429" s="3">
        <v>35.4268</v>
      </c>
      <c r="C429" s="3">
        <v>-119.00284000000001</v>
      </c>
      <c r="F429" s="5">
        <v>0.88097222222222227</v>
      </c>
      <c r="H429" s="4">
        <f t="shared" si="13"/>
        <v>0.54763888888888901</v>
      </c>
      <c r="I429" s="3">
        <v>-119.00284000000001</v>
      </c>
    </row>
    <row r="430" spans="1:9" x14ac:dyDescent="0.35">
      <c r="A430" s="4">
        <f t="shared" si="12"/>
        <v>0.54765046296296283</v>
      </c>
      <c r="B430" s="2">
        <v>35.4268</v>
      </c>
      <c r="C430" s="2">
        <v>-119.00261</v>
      </c>
      <c r="F430" s="4">
        <v>0.8809837962962962</v>
      </c>
      <c r="H430" s="4">
        <f t="shared" si="13"/>
        <v>0.54765046296296283</v>
      </c>
      <c r="I430" s="2">
        <v>-119.00261</v>
      </c>
    </row>
    <row r="431" spans="1:9" x14ac:dyDescent="0.35">
      <c r="A431" s="4">
        <f t="shared" si="12"/>
        <v>0.54766203703703709</v>
      </c>
      <c r="B431" s="3">
        <v>35.4268</v>
      </c>
      <c r="C431" s="3">
        <v>-119.00238</v>
      </c>
      <c r="F431" s="5">
        <v>0.88099537037037035</v>
      </c>
      <c r="H431" s="4">
        <f t="shared" si="13"/>
        <v>0.54766203703703709</v>
      </c>
      <c r="I431" s="3">
        <v>-119.00238</v>
      </c>
    </row>
    <row r="432" spans="1:9" x14ac:dyDescent="0.35">
      <c r="A432" s="4">
        <f t="shared" si="12"/>
        <v>0.54767361111111112</v>
      </c>
      <c r="B432" s="2">
        <v>35.4268</v>
      </c>
      <c r="C432" s="2">
        <v>-119.00215</v>
      </c>
      <c r="F432" s="4">
        <v>0.8810069444444445</v>
      </c>
      <c r="H432" s="4">
        <f t="shared" si="13"/>
        <v>0.54767361111111112</v>
      </c>
      <c r="I432" s="2">
        <v>-119.00215</v>
      </c>
    </row>
    <row r="433" spans="1:9" x14ac:dyDescent="0.35">
      <c r="A433" s="4">
        <f t="shared" si="12"/>
        <v>0.54768518518518516</v>
      </c>
      <c r="B433" s="3">
        <v>35.4268</v>
      </c>
      <c r="C433" s="3">
        <v>-119.00192</v>
      </c>
      <c r="F433" s="5">
        <v>0.88101851851851853</v>
      </c>
      <c r="H433" s="4">
        <f t="shared" si="13"/>
        <v>0.54768518518518516</v>
      </c>
      <c r="I433" s="3">
        <v>-119.00192</v>
      </c>
    </row>
    <row r="434" spans="1:9" x14ac:dyDescent="0.35">
      <c r="A434" s="4">
        <f t="shared" si="12"/>
        <v>0.5476967592592592</v>
      </c>
      <c r="B434" s="2">
        <v>35.4268</v>
      </c>
      <c r="C434" s="2">
        <v>-119.00169</v>
      </c>
      <c r="F434" s="4">
        <v>0.88103009259259257</v>
      </c>
      <c r="H434" s="4">
        <f t="shared" si="13"/>
        <v>0.5476967592592592</v>
      </c>
      <c r="I434" s="2">
        <v>-119.00169</v>
      </c>
    </row>
    <row r="435" spans="1:9" x14ac:dyDescent="0.35">
      <c r="A435" s="4">
        <f t="shared" si="12"/>
        <v>0.54770833333333324</v>
      </c>
      <c r="B435" s="3">
        <v>35.4268</v>
      </c>
      <c r="C435" s="3">
        <v>-119.00147</v>
      </c>
      <c r="F435" s="5">
        <v>0.88104166666666661</v>
      </c>
      <c r="H435" s="4">
        <f t="shared" si="13"/>
        <v>0.54770833333333324</v>
      </c>
      <c r="I435" s="3">
        <v>-119.00147</v>
      </c>
    </row>
    <row r="436" spans="1:9" x14ac:dyDescent="0.35">
      <c r="A436" s="4">
        <f t="shared" si="12"/>
        <v>0.5477199074074075</v>
      </c>
      <c r="B436" s="2">
        <v>35.4268</v>
      </c>
      <c r="C436" s="2">
        <v>-119.00125</v>
      </c>
      <c r="F436" s="4">
        <v>0.88105324074074076</v>
      </c>
      <c r="H436" s="4">
        <f t="shared" si="13"/>
        <v>0.5477199074074075</v>
      </c>
      <c r="I436" s="2">
        <v>-119.00125</v>
      </c>
    </row>
    <row r="437" spans="1:9" x14ac:dyDescent="0.35">
      <c r="A437" s="4">
        <f t="shared" si="12"/>
        <v>0.54773148148148154</v>
      </c>
      <c r="B437" s="3">
        <v>35.4268</v>
      </c>
      <c r="C437" s="3">
        <v>-119.00102</v>
      </c>
      <c r="F437" s="5">
        <v>0.88106481481481491</v>
      </c>
      <c r="H437" s="4">
        <f t="shared" si="13"/>
        <v>0.54773148148148154</v>
      </c>
      <c r="I437" s="3">
        <v>-119.00102</v>
      </c>
    </row>
    <row r="438" spans="1:9" x14ac:dyDescent="0.35">
      <c r="A438" s="4">
        <f t="shared" si="12"/>
        <v>0.54774305555555558</v>
      </c>
      <c r="B438" s="2">
        <v>35.426810000000003</v>
      </c>
      <c r="C438" s="2">
        <v>-119.0008</v>
      </c>
      <c r="F438" s="4">
        <v>0.88107638888888884</v>
      </c>
      <c r="H438" s="4">
        <f t="shared" si="13"/>
        <v>0.54774305555555558</v>
      </c>
      <c r="I438" s="2">
        <v>-119.0008</v>
      </c>
    </row>
    <row r="439" spans="1:9" x14ac:dyDescent="0.35">
      <c r="A439" s="4">
        <f t="shared" si="12"/>
        <v>0.54775462962962962</v>
      </c>
      <c r="B439" s="3">
        <v>35.426810000000003</v>
      </c>
      <c r="C439" s="3">
        <v>-119.00058</v>
      </c>
      <c r="F439" s="5">
        <v>0.88108796296296299</v>
      </c>
      <c r="H439" s="4">
        <f t="shared" si="13"/>
        <v>0.54775462962962962</v>
      </c>
      <c r="I439" s="3">
        <v>-119.00058</v>
      </c>
    </row>
    <row r="440" spans="1:9" x14ac:dyDescent="0.35">
      <c r="A440" s="4">
        <f t="shared" si="12"/>
        <v>0.54776620370370366</v>
      </c>
      <c r="B440" s="2">
        <v>35.426810000000003</v>
      </c>
      <c r="C440" s="2">
        <v>-119.00035</v>
      </c>
      <c r="F440" s="4">
        <v>0.88109953703703703</v>
      </c>
      <c r="H440" s="4">
        <f t="shared" si="13"/>
        <v>0.54776620370370366</v>
      </c>
      <c r="I440" s="2">
        <v>-119.00035</v>
      </c>
    </row>
    <row r="441" spans="1:9" x14ac:dyDescent="0.35">
      <c r="A441" s="4">
        <f t="shared" si="12"/>
        <v>0.54777777777777792</v>
      </c>
      <c r="B441" s="3">
        <v>35.426810000000003</v>
      </c>
      <c r="C441" s="3">
        <v>-119.00013</v>
      </c>
      <c r="F441" s="5">
        <v>0.88111111111111118</v>
      </c>
      <c r="H441" s="4">
        <f t="shared" si="13"/>
        <v>0.54777777777777792</v>
      </c>
      <c r="I441" s="3">
        <v>-119.00013</v>
      </c>
    </row>
    <row r="442" spans="1:9" x14ac:dyDescent="0.35">
      <c r="A442" s="4">
        <f t="shared" si="12"/>
        <v>0.54778935185185174</v>
      </c>
      <c r="B442" s="2">
        <v>35.426810000000003</v>
      </c>
      <c r="C442" s="2">
        <v>-118.99991</v>
      </c>
      <c r="F442" s="4">
        <v>0.88112268518518511</v>
      </c>
      <c r="H442" s="4">
        <f t="shared" si="13"/>
        <v>0.54778935185185174</v>
      </c>
      <c r="I442" s="2">
        <v>-118.99991</v>
      </c>
    </row>
    <row r="443" spans="1:9" x14ac:dyDescent="0.35">
      <c r="A443" s="4">
        <f t="shared" si="12"/>
        <v>0.547800925925926</v>
      </c>
      <c r="B443" s="3">
        <v>35.426810000000003</v>
      </c>
      <c r="C443" s="3">
        <v>-118.99968</v>
      </c>
      <c r="F443" s="5">
        <v>0.88113425925925926</v>
      </c>
      <c r="H443" s="4">
        <f t="shared" si="13"/>
        <v>0.547800925925926</v>
      </c>
      <c r="I443" s="3">
        <v>-118.99968</v>
      </c>
    </row>
    <row r="444" spans="1:9" x14ac:dyDescent="0.35">
      <c r="A444" s="4">
        <f t="shared" si="12"/>
        <v>0.54781250000000004</v>
      </c>
      <c r="B444" s="2">
        <v>35.426810000000003</v>
      </c>
      <c r="C444" s="2">
        <v>-118.99946</v>
      </c>
      <c r="F444" s="4">
        <v>0.88114583333333341</v>
      </c>
      <c r="H444" s="4">
        <f t="shared" si="13"/>
        <v>0.54781250000000004</v>
      </c>
      <c r="I444" s="2">
        <v>-118.99946</v>
      </c>
    </row>
    <row r="445" spans="1:9" x14ac:dyDescent="0.35">
      <c r="A445" s="4">
        <f t="shared" si="12"/>
        <v>0.54782407407407407</v>
      </c>
      <c r="B445" s="3">
        <v>35.426810000000003</v>
      </c>
      <c r="C445" s="3">
        <v>-118.99923</v>
      </c>
      <c r="F445" s="5">
        <v>0.88115740740740733</v>
      </c>
      <c r="H445" s="4">
        <f t="shared" si="13"/>
        <v>0.54782407407407407</v>
      </c>
      <c r="I445" s="3">
        <v>-118.99923</v>
      </c>
    </row>
    <row r="446" spans="1:9" x14ac:dyDescent="0.35">
      <c r="A446" s="4">
        <f t="shared" si="12"/>
        <v>0.54783564814814811</v>
      </c>
      <c r="B446" s="2">
        <v>35.426819999999999</v>
      </c>
      <c r="C446" s="2">
        <v>-118.99901</v>
      </c>
      <c r="F446" s="4">
        <v>0.88116898148148148</v>
      </c>
      <c r="H446" s="4">
        <f t="shared" si="13"/>
        <v>0.54783564814814811</v>
      </c>
      <c r="I446" s="2">
        <v>-118.99901</v>
      </c>
    </row>
    <row r="447" spans="1:9" x14ac:dyDescent="0.35">
      <c r="A447" s="4">
        <f t="shared" si="12"/>
        <v>0.54784722222222215</v>
      </c>
      <c r="B447" s="3">
        <v>35.426819999999999</v>
      </c>
      <c r="C447" s="3">
        <v>-118.99879</v>
      </c>
      <c r="F447" s="5">
        <v>0.88118055555555552</v>
      </c>
      <c r="H447" s="4">
        <f t="shared" si="13"/>
        <v>0.54784722222222215</v>
      </c>
      <c r="I447" s="3">
        <v>-118.99879</v>
      </c>
    </row>
    <row r="448" spans="1:9" x14ac:dyDescent="0.35">
      <c r="A448" s="4">
        <f t="shared" si="12"/>
        <v>0.54785879629629641</v>
      </c>
      <c r="B448" s="2">
        <v>35.426819999999999</v>
      </c>
      <c r="C448" s="2">
        <v>-118.99857</v>
      </c>
      <c r="F448" s="4">
        <v>0.88119212962962967</v>
      </c>
      <c r="H448" s="4">
        <f t="shared" si="13"/>
        <v>0.54785879629629641</v>
      </c>
      <c r="I448" s="2">
        <v>-118.99857</v>
      </c>
    </row>
    <row r="449" spans="1:9" x14ac:dyDescent="0.35">
      <c r="A449" s="4">
        <f t="shared" si="12"/>
        <v>0.54787037037037023</v>
      </c>
      <c r="B449" s="3">
        <v>35.426819999999999</v>
      </c>
      <c r="C449" s="3">
        <v>-118.99835</v>
      </c>
      <c r="F449" s="5">
        <v>0.8812037037037036</v>
      </c>
      <c r="H449" s="4">
        <f t="shared" si="13"/>
        <v>0.54787037037037023</v>
      </c>
      <c r="I449" s="3">
        <v>-118.99835</v>
      </c>
    </row>
    <row r="450" spans="1:9" x14ac:dyDescent="0.35">
      <c r="A450" s="4">
        <f t="shared" si="12"/>
        <v>0.54788194444444449</v>
      </c>
      <c r="B450" s="2">
        <v>35.426819999999999</v>
      </c>
      <c r="C450" s="2">
        <v>-118.99813</v>
      </c>
      <c r="F450" s="4">
        <v>0.88121527777777775</v>
      </c>
      <c r="H450" s="4">
        <f t="shared" si="13"/>
        <v>0.54788194444444449</v>
      </c>
      <c r="I450" s="2">
        <v>-118.99813</v>
      </c>
    </row>
    <row r="451" spans="1:9" x14ac:dyDescent="0.35">
      <c r="A451" s="4">
        <f t="shared" ref="A451:A514" si="14">F451-TIME(8,0,0)</f>
        <v>0.54789351851851853</v>
      </c>
      <c r="B451" s="3">
        <v>35.426819999999999</v>
      </c>
      <c r="C451" s="3">
        <v>-118.99791</v>
      </c>
      <c r="F451" s="5">
        <v>0.8812268518518519</v>
      </c>
      <c r="H451" s="4">
        <f t="shared" ref="H451:H514" si="15">F451-TIME(8,0,0)</f>
        <v>0.54789351851851853</v>
      </c>
      <c r="I451" s="3">
        <v>-118.99791</v>
      </c>
    </row>
    <row r="452" spans="1:9" x14ac:dyDescent="0.35">
      <c r="A452" s="4">
        <f t="shared" si="14"/>
        <v>0.54790509259259257</v>
      </c>
      <c r="B452" s="2">
        <v>35.426819999999999</v>
      </c>
      <c r="C452" s="2">
        <v>-118.99768</v>
      </c>
      <c r="F452" s="4">
        <v>0.88123842592592594</v>
      </c>
      <c r="H452" s="4">
        <f t="shared" si="15"/>
        <v>0.54790509259259257</v>
      </c>
      <c r="I452" s="2">
        <v>-118.99768</v>
      </c>
    </row>
    <row r="453" spans="1:9" x14ac:dyDescent="0.35">
      <c r="A453" s="4">
        <f t="shared" si="14"/>
        <v>0.54791666666666661</v>
      </c>
      <c r="B453" s="3">
        <v>35.426819999999999</v>
      </c>
      <c r="C453" s="3">
        <v>-118.99745</v>
      </c>
      <c r="F453" s="5">
        <v>0.88124999999999998</v>
      </c>
      <c r="H453" s="4">
        <f t="shared" si="15"/>
        <v>0.54791666666666661</v>
      </c>
      <c r="I453" s="3">
        <v>-118.99745</v>
      </c>
    </row>
    <row r="454" spans="1:9" x14ac:dyDescent="0.35">
      <c r="A454" s="4">
        <f t="shared" si="14"/>
        <v>0.54792824074074065</v>
      </c>
      <c r="B454" s="2">
        <v>35.426819999999999</v>
      </c>
      <c r="C454" s="2">
        <v>-118.99723</v>
      </c>
      <c r="F454" s="4">
        <v>0.88126157407407402</v>
      </c>
      <c r="H454" s="4">
        <f t="shared" si="15"/>
        <v>0.54792824074074065</v>
      </c>
      <c r="I454" s="2">
        <v>-118.99723</v>
      </c>
    </row>
    <row r="455" spans="1:9" x14ac:dyDescent="0.35">
      <c r="A455" s="4">
        <f t="shared" si="14"/>
        <v>0.54793981481481491</v>
      </c>
      <c r="B455" s="3">
        <v>35.426819999999999</v>
      </c>
      <c r="C455" s="3">
        <v>-118.99701</v>
      </c>
      <c r="F455" s="5">
        <v>0.88127314814814817</v>
      </c>
      <c r="H455" s="4">
        <f t="shared" si="15"/>
        <v>0.54793981481481491</v>
      </c>
      <c r="I455" s="3">
        <v>-118.99701</v>
      </c>
    </row>
    <row r="456" spans="1:9" x14ac:dyDescent="0.35">
      <c r="A456" s="4">
        <f t="shared" si="14"/>
        <v>0.54795138888888895</v>
      </c>
      <c r="B456" s="2">
        <v>35.426819999999999</v>
      </c>
      <c r="C456" s="2">
        <v>-118.99679</v>
      </c>
      <c r="F456" s="4">
        <v>0.88128472222222232</v>
      </c>
      <c r="H456" s="4">
        <f t="shared" si="15"/>
        <v>0.54795138888888895</v>
      </c>
      <c r="I456" s="2">
        <v>-118.99679</v>
      </c>
    </row>
    <row r="457" spans="1:9" x14ac:dyDescent="0.35">
      <c r="A457" s="4">
        <f t="shared" si="14"/>
        <v>0.54796296296296299</v>
      </c>
      <c r="B457" s="3">
        <v>35.426819999999999</v>
      </c>
      <c r="C457" s="3">
        <v>-118.99656</v>
      </c>
      <c r="F457" s="5">
        <v>0.88129629629629624</v>
      </c>
      <c r="H457" s="4">
        <f t="shared" si="15"/>
        <v>0.54796296296296299</v>
      </c>
      <c r="I457" s="3">
        <v>-118.99656</v>
      </c>
    </row>
    <row r="458" spans="1:9" x14ac:dyDescent="0.35">
      <c r="A458" s="4">
        <f t="shared" si="14"/>
        <v>0.54797453703703702</v>
      </c>
      <c r="B458" s="2">
        <v>35.426819999999999</v>
      </c>
      <c r="C458" s="2">
        <v>-118.99634</v>
      </c>
      <c r="F458" s="4">
        <v>0.88130787037037039</v>
      </c>
      <c r="H458" s="4">
        <f t="shared" si="15"/>
        <v>0.54797453703703702</v>
      </c>
      <c r="I458" s="2">
        <v>-118.99634</v>
      </c>
    </row>
    <row r="459" spans="1:9" x14ac:dyDescent="0.35">
      <c r="A459" s="4">
        <f t="shared" si="14"/>
        <v>0.54798611111111106</v>
      </c>
      <c r="B459" s="3">
        <v>35.426819999999999</v>
      </c>
      <c r="C459" s="3">
        <v>-118.99612</v>
      </c>
      <c r="F459" s="5">
        <v>0.88131944444444443</v>
      </c>
      <c r="H459" s="4">
        <f t="shared" si="15"/>
        <v>0.54798611111111106</v>
      </c>
      <c r="I459" s="3">
        <v>-118.99612</v>
      </c>
    </row>
    <row r="460" spans="1:9" x14ac:dyDescent="0.35">
      <c r="A460" s="4">
        <f t="shared" si="14"/>
        <v>0.54799768518518532</v>
      </c>
      <c r="B460" s="2">
        <v>35.426819999999999</v>
      </c>
      <c r="C460" s="2">
        <v>-118.99590000000001</v>
      </c>
      <c r="F460" s="4">
        <v>0.88133101851851858</v>
      </c>
      <c r="H460" s="4">
        <f t="shared" si="15"/>
        <v>0.54799768518518532</v>
      </c>
      <c r="I460" s="2">
        <v>-118.99590000000001</v>
      </c>
    </row>
    <row r="461" spans="1:9" x14ac:dyDescent="0.35">
      <c r="A461" s="4">
        <f t="shared" si="14"/>
        <v>0.54800925925925914</v>
      </c>
      <c r="B461" s="3">
        <v>35.426830000000002</v>
      </c>
      <c r="C461" s="3">
        <v>-118.99567999999999</v>
      </c>
      <c r="F461" s="5">
        <v>0.88134259259259251</v>
      </c>
      <c r="H461" s="4">
        <f t="shared" si="15"/>
        <v>0.54800925925925914</v>
      </c>
      <c r="I461" s="3">
        <v>-118.99567999999999</v>
      </c>
    </row>
    <row r="462" spans="1:9" x14ac:dyDescent="0.35">
      <c r="A462" s="4">
        <f t="shared" si="14"/>
        <v>0.5480208333333334</v>
      </c>
      <c r="B462" s="2">
        <v>35.426830000000002</v>
      </c>
      <c r="C462" s="2">
        <v>-118.99545999999999</v>
      </c>
      <c r="F462" s="4">
        <v>0.88135416666666666</v>
      </c>
      <c r="H462" s="4">
        <f t="shared" si="15"/>
        <v>0.5480208333333334</v>
      </c>
      <c r="I462" s="2">
        <v>-118.99545999999999</v>
      </c>
    </row>
    <row r="463" spans="1:9" x14ac:dyDescent="0.35">
      <c r="A463" s="4">
        <f t="shared" si="14"/>
        <v>0.54803240740740744</v>
      </c>
      <c r="B463" s="3">
        <v>35.426830000000002</v>
      </c>
      <c r="C463" s="3">
        <v>-118.99525</v>
      </c>
      <c r="F463" s="5">
        <v>0.88136574074074081</v>
      </c>
      <c r="H463" s="4">
        <f t="shared" si="15"/>
        <v>0.54803240740740744</v>
      </c>
      <c r="I463" s="3">
        <v>-118.99525</v>
      </c>
    </row>
    <row r="464" spans="1:9" x14ac:dyDescent="0.35">
      <c r="A464" s="4">
        <f t="shared" si="14"/>
        <v>0.54804398148148148</v>
      </c>
      <c r="B464" s="2">
        <v>35.426830000000002</v>
      </c>
      <c r="C464" s="2">
        <v>-118.99503</v>
      </c>
      <c r="F464" s="4">
        <v>0.88137731481481485</v>
      </c>
      <c r="H464" s="4">
        <f t="shared" si="15"/>
        <v>0.54804398148148148</v>
      </c>
      <c r="I464" s="2">
        <v>-118.99503</v>
      </c>
    </row>
    <row r="465" spans="1:9" x14ac:dyDescent="0.35">
      <c r="A465" s="4">
        <f t="shared" si="14"/>
        <v>0.54805555555555552</v>
      </c>
      <c r="B465" s="3">
        <v>35.426830000000002</v>
      </c>
      <c r="C465" s="3">
        <v>-118.99482</v>
      </c>
      <c r="F465" s="5">
        <v>0.88138888888888889</v>
      </c>
      <c r="H465" s="4">
        <f t="shared" si="15"/>
        <v>0.54805555555555552</v>
      </c>
      <c r="I465" s="3">
        <v>-118.99482</v>
      </c>
    </row>
    <row r="466" spans="1:9" x14ac:dyDescent="0.35">
      <c r="A466" s="4">
        <f t="shared" si="14"/>
        <v>0.54806712962962956</v>
      </c>
      <c r="B466" s="2">
        <v>35.426830000000002</v>
      </c>
      <c r="C466" s="2">
        <v>-118.99460999999999</v>
      </c>
      <c r="F466" s="4">
        <v>0.88140046296296293</v>
      </c>
      <c r="H466" s="4">
        <f t="shared" si="15"/>
        <v>0.54806712962962956</v>
      </c>
      <c r="I466" s="2">
        <v>-118.99460999999999</v>
      </c>
    </row>
    <row r="467" spans="1:9" x14ac:dyDescent="0.35">
      <c r="A467" s="4">
        <f t="shared" si="14"/>
        <v>0.54807870370370382</v>
      </c>
      <c r="B467" s="3">
        <v>35.426830000000002</v>
      </c>
      <c r="C467" s="3">
        <v>-118.99441</v>
      </c>
      <c r="F467" s="5">
        <v>0.88141203703703708</v>
      </c>
      <c r="H467" s="4">
        <f t="shared" si="15"/>
        <v>0.54807870370370382</v>
      </c>
      <c r="I467" s="3">
        <v>-118.99441</v>
      </c>
    </row>
    <row r="468" spans="1:9" x14ac:dyDescent="0.35">
      <c r="A468" s="4">
        <f t="shared" si="14"/>
        <v>0.54809027777777763</v>
      </c>
      <c r="B468" s="2">
        <v>35.426830000000002</v>
      </c>
      <c r="C468" s="2">
        <v>-118.99420000000001</v>
      </c>
      <c r="F468" s="4">
        <v>0.88142361111111101</v>
      </c>
      <c r="H468" s="4">
        <f t="shared" si="15"/>
        <v>0.54809027777777763</v>
      </c>
      <c r="I468" s="2">
        <v>-118.99420000000001</v>
      </c>
    </row>
    <row r="469" spans="1:9" x14ac:dyDescent="0.35">
      <c r="A469" s="4">
        <f t="shared" si="14"/>
        <v>0.5481018518518519</v>
      </c>
      <c r="B469" s="3">
        <v>35.426839999999999</v>
      </c>
      <c r="C469" s="3">
        <v>-118.994</v>
      </c>
      <c r="F469" s="5">
        <v>0.88143518518518515</v>
      </c>
      <c r="H469" s="4">
        <f t="shared" si="15"/>
        <v>0.5481018518518519</v>
      </c>
      <c r="I469" s="3">
        <v>-118.994</v>
      </c>
    </row>
    <row r="470" spans="1:9" x14ac:dyDescent="0.35">
      <c r="A470" s="4">
        <f t="shared" si="14"/>
        <v>0.54811342592592593</v>
      </c>
      <c r="B470" s="2">
        <v>35.426839999999999</v>
      </c>
      <c r="C470" s="2">
        <v>-118.99379</v>
      </c>
      <c r="F470" s="4">
        <v>0.8814467592592593</v>
      </c>
      <c r="H470" s="4">
        <f t="shared" si="15"/>
        <v>0.54811342592592593</v>
      </c>
      <c r="I470" s="2">
        <v>-118.99379</v>
      </c>
    </row>
    <row r="471" spans="1:9" x14ac:dyDescent="0.35">
      <c r="A471" s="4">
        <f t="shared" si="14"/>
        <v>0.54812499999999997</v>
      </c>
      <c r="B471" s="3">
        <v>35.426839999999999</v>
      </c>
      <c r="C471" s="3">
        <v>-118.99357999999999</v>
      </c>
      <c r="F471" s="5">
        <v>0.88145833333333334</v>
      </c>
      <c r="H471" s="4">
        <f t="shared" si="15"/>
        <v>0.54812499999999997</v>
      </c>
      <c r="I471" s="3">
        <v>-118.99357999999999</v>
      </c>
    </row>
    <row r="472" spans="1:9" x14ac:dyDescent="0.35">
      <c r="A472" s="4">
        <f t="shared" si="14"/>
        <v>0.54813657407407401</v>
      </c>
      <c r="B472" s="2">
        <v>35.426839999999999</v>
      </c>
      <c r="C472" s="2">
        <v>-118.99336</v>
      </c>
      <c r="F472" s="4">
        <v>0.88146990740740738</v>
      </c>
      <c r="H472" s="4">
        <f t="shared" si="15"/>
        <v>0.54813657407407401</v>
      </c>
      <c r="I472" s="2">
        <v>-118.99336</v>
      </c>
    </row>
    <row r="473" spans="1:9" x14ac:dyDescent="0.35">
      <c r="A473" s="4">
        <f t="shared" si="14"/>
        <v>0.54814814814814805</v>
      </c>
      <c r="B473" s="3">
        <v>35.426839999999999</v>
      </c>
      <c r="C473" s="3">
        <v>-118.99315</v>
      </c>
      <c r="F473" s="5">
        <v>0.88148148148148142</v>
      </c>
      <c r="H473" s="4">
        <f t="shared" si="15"/>
        <v>0.54814814814814805</v>
      </c>
      <c r="I473" s="3">
        <v>-118.99315</v>
      </c>
    </row>
    <row r="474" spans="1:9" x14ac:dyDescent="0.35">
      <c r="A474" s="4">
        <f t="shared" si="14"/>
        <v>0.54815972222222231</v>
      </c>
      <c r="B474" s="2">
        <v>35.426850000000002</v>
      </c>
      <c r="C474" s="2">
        <v>-118.99293</v>
      </c>
      <c r="F474" s="4">
        <v>0.88149305555555557</v>
      </c>
      <c r="H474" s="4">
        <f t="shared" si="15"/>
        <v>0.54815972222222231</v>
      </c>
      <c r="I474" s="2">
        <v>-118.99293</v>
      </c>
    </row>
    <row r="475" spans="1:9" x14ac:dyDescent="0.35">
      <c r="A475" s="4">
        <f t="shared" si="14"/>
        <v>0.54817129629629635</v>
      </c>
      <c r="B475" s="3">
        <v>35.426850000000002</v>
      </c>
      <c r="C475" s="3">
        <v>-118.99271</v>
      </c>
      <c r="F475" s="5">
        <v>0.88150462962962972</v>
      </c>
      <c r="H475" s="4">
        <f t="shared" si="15"/>
        <v>0.54817129629629635</v>
      </c>
      <c r="I475" s="3">
        <v>-118.99271</v>
      </c>
    </row>
    <row r="476" spans="1:9" x14ac:dyDescent="0.35">
      <c r="A476" s="4">
        <f t="shared" si="14"/>
        <v>0.54818287037037039</v>
      </c>
      <c r="B476" s="2">
        <v>35.426850000000002</v>
      </c>
      <c r="C476" s="2">
        <v>-118.99250000000001</v>
      </c>
      <c r="F476" s="4">
        <v>0.88151620370370365</v>
      </c>
      <c r="H476" s="4">
        <f t="shared" si="15"/>
        <v>0.54818287037037039</v>
      </c>
      <c r="I476" s="2">
        <v>-118.99250000000001</v>
      </c>
    </row>
    <row r="477" spans="1:9" x14ac:dyDescent="0.35">
      <c r="A477" s="4">
        <f t="shared" si="14"/>
        <v>0.54819444444444443</v>
      </c>
      <c r="B477" s="3">
        <v>35.426850000000002</v>
      </c>
      <c r="C477" s="3">
        <v>-118.99229</v>
      </c>
      <c r="F477" s="5">
        <v>0.8815277777777778</v>
      </c>
      <c r="H477" s="4">
        <f t="shared" si="15"/>
        <v>0.54819444444444443</v>
      </c>
      <c r="I477" s="3">
        <v>-118.99229</v>
      </c>
    </row>
    <row r="478" spans="1:9" x14ac:dyDescent="0.35">
      <c r="A478" s="4">
        <f t="shared" si="14"/>
        <v>0.54820601851851847</v>
      </c>
      <c r="B478" s="2">
        <v>35.426850000000002</v>
      </c>
      <c r="C478" s="2">
        <v>-118.99207</v>
      </c>
      <c r="F478" s="4">
        <v>0.88153935185185184</v>
      </c>
      <c r="H478" s="4">
        <f t="shared" si="15"/>
        <v>0.54820601851851847</v>
      </c>
      <c r="I478" s="2">
        <v>-118.99207</v>
      </c>
    </row>
    <row r="479" spans="1:9" x14ac:dyDescent="0.35">
      <c r="A479" s="4">
        <f t="shared" si="14"/>
        <v>0.54821759259259273</v>
      </c>
      <c r="B479" s="3">
        <v>35.426850000000002</v>
      </c>
      <c r="C479" s="3">
        <v>-118.99186</v>
      </c>
      <c r="F479" s="5">
        <v>0.88155092592592599</v>
      </c>
      <c r="H479" s="4">
        <f t="shared" si="15"/>
        <v>0.54821759259259273</v>
      </c>
      <c r="I479" s="3">
        <v>-118.99186</v>
      </c>
    </row>
    <row r="480" spans="1:9" x14ac:dyDescent="0.35">
      <c r="A480" s="4">
        <f t="shared" si="14"/>
        <v>0.54822916666666655</v>
      </c>
      <c r="B480" s="2">
        <v>35.426850000000002</v>
      </c>
      <c r="C480" s="2">
        <v>-118.99165000000001</v>
      </c>
      <c r="F480" s="4">
        <v>0.88156249999999992</v>
      </c>
      <c r="H480" s="4">
        <f t="shared" si="15"/>
        <v>0.54822916666666655</v>
      </c>
      <c r="I480" s="2">
        <v>-118.99165000000001</v>
      </c>
    </row>
    <row r="481" spans="1:9" x14ac:dyDescent="0.35">
      <c r="A481" s="4">
        <f t="shared" si="14"/>
        <v>0.54824074074074081</v>
      </c>
      <c r="B481" s="3">
        <v>35.426850000000002</v>
      </c>
      <c r="C481" s="3">
        <v>-118.99142999999999</v>
      </c>
      <c r="F481" s="5">
        <v>0.88157407407407407</v>
      </c>
      <c r="H481" s="4">
        <f t="shared" si="15"/>
        <v>0.54824074074074081</v>
      </c>
      <c r="I481" s="3">
        <v>-118.99142999999999</v>
      </c>
    </row>
    <row r="482" spans="1:9" x14ac:dyDescent="0.35">
      <c r="A482" s="4">
        <f t="shared" si="14"/>
        <v>0.54825231481481485</v>
      </c>
      <c r="B482" s="2">
        <v>35.426839999999999</v>
      </c>
      <c r="C482" s="2">
        <v>-118.99121</v>
      </c>
      <c r="F482" s="4">
        <v>0.88158564814814822</v>
      </c>
      <c r="H482" s="4">
        <f t="shared" si="15"/>
        <v>0.54825231481481485</v>
      </c>
      <c r="I482" s="2">
        <v>-118.99121</v>
      </c>
    </row>
    <row r="483" spans="1:9" x14ac:dyDescent="0.35">
      <c r="A483" s="4">
        <f t="shared" si="14"/>
        <v>0.54826388888888888</v>
      </c>
      <c r="B483" s="3">
        <v>35.426839999999999</v>
      </c>
      <c r="C483" s="3">
        <v>-118.99099</v>
      </c>
      <c r="F483" s="5">
        <v>0.88159722222222225</v>
      </c>
      <c r="H483" s="4">
        <f t="shared" si="15"/>
        <v>0.54826388888888888</v>
      </c>
      <c r="I483" s="3">
        <v>-118.99099</v>
      </c>
    </row>
    <row r="484" spans="1:9" x14ac:dyDescent="0.35">
      <c r="A484" s="4">
        <f t="shared" si="14"/>
        <v>0.54827546296296292</v>
      </c>
      <c r="B484" s="2">
        <v>35.426839999999999</v>
      </c>
      <c r="C484" s="2">
        <v>-118.99077</v>
      </c>
      <c r="F484" s="4">
        <v>0.88160879629629629</v>
      </c>
      <c r="H484" s="4">
        <f t="shared" si="15"/>
        <v>0.54827546296296292</v>
      </c>
      <c r="I484" s="2">
        <v>-118.99077</v>
      </c>
    </row>
    <row r="485" spans="1:9" x14ac:dyDescent="0.35">
      <c r="A485" s="4">
        <f t="shared" si="14"/>
        <v>0.54828703703703696</v>
      </c>
      <c r="B485" s="3">
        <v>35.426839999999999</v>
      </c>
      <c r="C485" s="3">
        <v>-118.99055</v>
      </c>
      <c r="F485" s="5">
        <v>0.88162037037037033</v>
      </c>
      <c r="H485" s="4">
        <f t="shared" si="15"/>
        <v>0.54828703703703696</v>
      </c>
      <c r="I485" s="3">
        <v>-118.99055</v>
      </c>
    </row>
    <row r="486" spans="1:9" x14ac:dyDescent="0.35">
      <c r="A486" s="4">
        <f t="shared" si="14"/>
        <v>0.54829861111111122</v>
      </c>
      <c r="B486" s="2">
        <v>35.426839999999999</v>
      </c>
      <c r="C486" s="2">
        <v>-118.99033</v>
      </c>
      <c r="F486" s="4">
        <v>0.88163194444444448</v>
      </c>
      <c r="H486" s="4">
        <f t="shared" si="15"/>
        <v>0.54829861111111122</v>
      </c>
      <c r="I486" s="2">
        <v>-118.99033</v>
      </c>
    </row>
    <row r="487" spans="1:9" x14ac:dyDescent="0.35">
      <c r="A487" s="4">
        <f t="shared" si="14"/>
        <v>0.54831018518518504</v>
      </c>
      <c r="B487" s="3">
        <v>35.426839999999999</v>
      </c>
      <c r="C487" s="3">
        <v>-118.99011</v>
      </c>
      <c r="F487" s="5">
        <v>0.88164351851851841</v>
      </c>
      <c r="H487" s="4">
        <f t="shared" si="15"/>
        <v>0.54831018518518504</v>
      </c>
      <c r="I487" s="3">
        <v>-118.99011</v>
      </c>
    </row>
    <row r="488" spans="1:9" x14ac:dyDescent="0.35">
      <c r="A488" s="4">
        <f t="shared" si="14"/>
        <v>0.5483217592592593</v>
      </c>
      <c r="B488" s="2">
        <v>35.426839999999999</v>
      </c>
      <c r="C488" s="2">
        <v>-118.98988</v>
      </c>
      <c r="F488" s="4">
        <v>0.88165509259259256</v>
      </c>
      <c r="H488" s="4">
        <f t="shared" si="15"/>
        <v>0.5483217592592593</v>
      </c>
      <c r="I488" s="2">
        <v>-118.98988</v>
      </c>
    </row>
    <row r="489" spans="1:9" x14ac:dyDescent="0.35">
      <c r="A489" s="4">
        <f t="shared" si="14"/>
        <v>0.54833333333333334</v>
      </c>
      <c r="B489" s="3">
        <v>35.426839999999999</v>
      </c>
      <c r="C489" s="3">
        <v>-118.98965</v>
      </c>
      <c r="F489" s="5">
        <v>0.88166666666666671</v>
      </c>
      <c r="H489" s="4">
        <f t="shared" si="15"/>
        <v>0.54833333333333334</v>
      </c>
      <c r="I489" s="3">
        <v>-118.98965</v>
      </c>
    </row>
    <row r="490" spans="1:9" x14ac:dyDescent="0.35">
      <c r="A490" s="4">
        <f t="shared" si="14"/>
        <v>0.54834490740740738</v>
      </c>
      <c r="B490" s="2">
        <v>35.426839999999999</v>
      </c>
      <c r="C490" s="2">
        <v>-118.98943</v>
      </c>
      <c r="F490" s="4">
        <v>0.88167824074074075</v>
      </c>
      <c r="H490" s="4">
        <f t="shared" si="15"/>
        <v>0.54834490740740738</v>
      </c>
      <c r="I490" s="2">
        <v>-118.98943</v>
      </c>
    </row>
    <row r="491" spans="1:9" x14ac:dyDescent="0.35">
      <c r="A491" s="4">
        <f t="shared" si="14"/>
        <v>0.54835648148148142</v>
      </c>
      <c r="B491" s="3">
        <v>35.426839999999999</v>
      </c>
      <c r="C491" s="3">
        <v>-118.98918999999999</v>
      </c>
      <c r="F491" s="5">
        <v>0.88168981481481479</v>
      </c>
      <c r="H491" s="4">
        <f t="shared" si="15"/>
        <v>0.54835648148148142</v>
      </c>
      <c r="I491" s="3">
        <v>-118.98918999999999</v>
      </c>
    </row>
    <row r="492" spans="1:9" x14ac:dyDescent="0.35">
      <c r="A492" s="4">
        <f t="shared" si="14"/>
        <v>0.54836805555555546</v>
      </c>
      <c r="B492" s="2">
        <v>35.426839999999999</v>
      </c>
      <c r="C492" s="2">
        <v>-118.98896000000001</v>
      </c>
      <c r="F492" s="4">
        <v>0.88170138888888883</v>
      </c>
      <c r="H492" s="4">
        <f t="shared" si="15"/>
        <v>0.54836805555555546</v>
      </c>
      <c r="I492" s="2">
        <v>-118.98896000000001</v>
      </c>
    </row>
    <row r="493" spans="1:9" x14ac:dyDescent="0.35">
      <c r="A493" s="4">
        <f t="shared" si="14"/>
        <v>0.54837962962962972</v>
      </c>
      <c r="B493" s="3">
        <v>35.426839999999999</v>
      </c>
      <c r="C493" s="3">
        <v>-118.98872</v>
      </c>
      <c r="F493" s="5">
        <v>0.88171296296296298</v>
      </c>
      <c r="H493" s="4">
        <f t="shared" si="15"/>
        <v>0.54837962962962972</v>
      </c>
      <c r="I493" s="3">
        <v>-118.98872</v>
      </c>
    </row>
    <row r="494" spans="1:9" x14ac:dyDescent="0.35">
      <c r="A494" s="4">
        <f t="shared" si="14"/>
        <v>0.54839120370370376</v>
      </c>
      <c r="B494" s="2">
        <v>35.426850000000002</v>
      </c>
      <c r="C494" s="2">
        <v>-118.98848</v>
      </c>
      <c r="F494" s="4">
        <v>0.88172453703703713</v>
      </c>
      <c r="H494" s="4">
        <f t="shared" si="15"/>
        <v>0.54839120370370376</v>
      </c>
      <c r="I494" s="2">
        <v>-118.98848</v>
      </c>
    </row>
    <row r="495" spans="1:9" x14ac:dyDescent="0.35">
      <c r="A495" s="4">
        <f t="shared" si="14"/>
        <v>0.54840277777777779</v>
      </c>
      <c r="B495" s="3">
        <v>35.426850000000002</v>
      </c>
      <c r="C495" s="3">
        <v>-118.98824</v>
      </c>
      <c r="F495" s="5">
        <v>0.88173611111111105</v>
      </c>
      <c r="H495" s="4">
        <f t="shared" si="15"/>
        <v>0.54840277777777779</v>
      </c>
      <c r="I495" s="3">
        <v>-118.98824</v>
      </c>
    </row>
    <row r="496" spans="1:9" x14ac:dyDescent="0.35">
      <c r="A496" s="4">
        <f t="shared" si="14"/>
        <v>0.54841435185185183</v>
      </c>
      <c r="B496" s="2">
        <v>35.426850000000002</v>
      </c>
      <c r="C496" s="2">
        <v>-118.988</v>
      </c>
      <c r="F496" s="4">
        <v>0.8817476851851852</v>
      </c>
      <c r="H496" s="4">
        <f t="shared" si="15"/>
        <v>0.54841435185185183</v>
      </c>
      <c r="I496" s="2">
        <v>-118.988</v>
      </c>
    </row>
    <row r="497" spans="1:9" x14ac:dyDescent="0.35">
      <c r="A497" s="4">
        <f t="shared" si="14"/>
        <v>0.54842592592592587</v>
      </c>
      <c r="B497" s="3">
        <v>35.426850000000002</v>
      </c>
      <c r="C497" s="3">
        <v>-118.98778</v>
      </c>
      <c r="F497" s="5">
        <v>0.88175925925925924</v>
      </c>
      <c r="H497" s="4">
        <f t="shared" si="15"/>
        <v>0.54842592592592587</v>
      </c>
      <c r="I497" s="3">
        <v>-118.98778</v>
      </c>
    </row>
    <row r="498" spans="1:9" x14ac:dyDescent="0.35">
      <c r="A498" s="4">
        <f t="shared" si="14"/>
        <v>0.54843750000000013</v>
      </c>
      <c r="B498" s="2">
        <v>35.426859999999998</v>
      </c>
      <c r="C498" s="2">
        <v>-118.98754</v>
      </c>
      <c r="F498" s="4">
        <v>0.88177083333333339</v>
      </c>
      <c r="H498" s="4">
        <f t="shared" si="15"/>
        <v>0.54843750000000013</v>
      </c>
      <c r="I498" s="2">
        <v>-118.98754</v>
      </c>
    </row>
    <row r="499" spans="1:9" x14ac:dyDescent="0.35">
      <c r="A499" s="4">
        <f t="shared" si="14"/>
        <v>0.54844907407407395</v>
      </c>
      <c r="B499" s="3">
        <v>35.426859999999998</v>
      </c>
      <c r="C499" s="3">
        <v>-118.98732</v>
      </c>
      <c r="F499" s="5">
        <v>0.88178240740740732</v>
      </c>
      <c r="H499" s="4">
        <f t="shared" si="15"/>
        <v>0.54844907407407395</v>
      </c>
      <c r="I499" s="3">
        <v>-118.98732</v>
      </c>
    </row>
    <row r="500" spans="1:9" x14ac:dyDescent="0.35">
      <c r="A500" s="4">
        <f t="shared" si="14"/>
        <v>0.54846064814814821</v>
      </c>
      <c r="B500" s="2">
        <v>35.426859999999998</v>
      </c>
      <c r="C500" s="2">
        <v>-118.9871</v>
      </c>
      <c r="F500" s="4">
        <v>0.88179398148148147</v>
      </c>
      <c r="H500" s="4">
        <f t="shared" si="15"/>
        <v>0.54846064814814821</v>
      </c>
      <c r="I500" s="2">
        <v>-118.9871</v>
      </c>
    </row>
    <row r="501" spans="1:9" x14ac:dyDescent="0.35">
      <c r="A501" s="4">
        <f t="shared" si="14"/>
        <v>0.54847222222222225</v>
      </c>
      <c r="B501" s="3">
        <v>35.426859999999998</v>
      </c>
      <c r="C501" s="3">
        <v>-118.98687</v>
      </c>
      <c r="F501" s="5">
        <v>0.88180555555555562</v>
      </c>
      <c r="H501" s="4">
        <f t="shared" si="15"/>
        <v>0.54847222222222225</v>
      </c>
      <c r="I501" s="3">
        <v>-118.98687</v>
      </c>
    </row>
    <row r="502" spans="1:9" x14ac:dyDescent="0.35">
      <c r="A502" s="4">
        <f t="shared" si="14"/>
        <v>0.54848379629629629</v>
      </c>
      <c r="B502" s="2">
        <v>35.426870000000001</v>
      </c>
      <c r="C502" s="2">
        <v>-118.98665</v>
      </c>
      <c r="F502" s="4">
        <v>0.88181712962962966</v>
      </c>
      <c r="H502" s="4">
        <f t="shared" si="15"/>
        <v>0.54848379629629629</v>
      </c>
      <c r="I502" s="2">
        <v>-118.98665</v>
      </c>
    </row>
    <row r="503" spans="1:9" x14ac:dyDescent="0.35">
      <c r="A503" s="4">
        <f t="shared" si="14"/>
        <v>0.54849537037037033</v>
      </c>
      <c r="B503" s="3">
        <v>35.426870000000001</v>
      </c>
      <c r="C503" s="3">
        <v>-118.98643</v>
      </c>
      <c r="F503" s="5">
        <v>0.8818287037037037</v>
      </c>
      <c r="H503" s="4">
        <f t="shared" si="15"/>
        <v>0.54849537037037033</v>
      </c>
      <c r="I503" s="3">
        <v>-118.98643</v>
      </c>
    </row>
    <row r="504" spans="1:9" x14ac:dyDescent="0.35">
      <c r="A504" s="4">
        <f t="shared" si="14"/>
        <v>0.54850694444444437</v>
      </c>
      <c r="B504" s="2">
        <v>35.426870000000001</v>
      </c>
      <c r="C504" s="2">
        <v>-118.98621</v>
      </c>
      <c r="F504" s="4">
        <v>0.88184027777777774</v>
      </c>
      <c r="H504" s="4">
        <f t="shared" si="15"/>
        <v>0.54850694444444437</v>
      </c>
      <c r="I504" s="2">
        <v>-118.98621</v>
      </c>
    </row>
    <row r="505" spans="1:9" x14ac:dyDescent="0.35">
      <c r="A505" s="4">
        <f t="shared" si="14"/>
        <v>0.54851851851851863</v>
      </c>
      <c r="B505" s="3">
        <v>35.426870000000001</v>
      </c>
      <c r="C505" s="3">
        <v>-118.98599</v>
      </c>
      <c r="F505" s="5">
        <v>0.88185185185185189</v>
      </c>
      <c r="H505" s="4">
        <f t="shared" si="15"/>
        <v>0.54851851851851863</v>
      </c>
      <c r="I505" s="3">
        <v>-118.98599</v>
      </c>
    </row>
    <row r="506" spans="1:9" x14ac:dyDescent="0.35">
      <c r="A506" s="4">
        <f t="shared" si="14"/>
        <v>0.54853009259259267</v>
      </c>
      <c r="B506" s="2">
        <v>35.426870000000001</v>
      </c>
      <c r="C506" s="2">
        <v>-118.98576</v>
      </c>
      <c r="F506" s="4">
        <v>0.88186342592592604</v>
      </c>
      <c r="H506" s="4">
        <f t="shared" si="15"/>
        <v>0.54853009259259267</v>
      </c>
      <c r="I506" s="2">
        <v>-118.98576</v>
      </c>
    </row>
    <row r="507" spans="1:9" x14ac:dyDescent="0.35">
      <c r="A507" s="4">
        <f t="shared" si="14"/>
        <v>0.54854166666666671</v>
      </c>
      <c r="B507" s="3">
        <v>35.426870000000001</v>
      </c>
      <c r="C507" s="3">
        <v>-118.98554</v>
      </c>
      <c r="F507" s="5">
        <v>0.88187499999999996</v>
      </c>
      <c r="H507" s="4">
        <f t="shared" si="15"/>
        <v>0.54854166666666671</v>
      </c>
      <c r="I507" s="3">
        <v>-118.98554</v>
      </c>
    </row>
    <row r="508" spans="1:9" x14ac:dyDescent="0.35">
      <c r="A508" s="4">
        <f t="shared" si="14"/>
        <v>0.54855324074074074</v>
      </c>
      <c r="B508" s="2">
        <v>35.426870000000001</v>
      </c>
      <c r="C508" s="2">
        <v>-118.98532</v>
      </c>
      <c r="F508" s="4">
        <v>0.88188657407407411</v>
      </c>
      <c r="H508" s="4">
        <f t="shared" si="15"/>
        <v>0.54855324074074074</v>
      </c>
      <c r="I508" s="2">
        <v>-118.98532</v>
      </c>
    </row>
    <row r="509" spans="1:9" x14ac:dyDescent="0.35">
      <c r="A509" s="4">
        <f t="shared" si="14"/>
        <v>0.54856481481481478</v>
      </c>
      <c r="B509" s="3">
        <v>35.426870000000001</v>
      </c>
      <c r="C509" s="3">
        <v>-118.98509</v>
      </c>
      <c r="F509" s="5">
        <v>0.88189814814814815</v>
      </c>
      <c r="H509" s="4">
        <f t="shared" si="15"/>
        <v>0.54856481481481478</v>
      </c>
      <c r="I509" s="3">
        <v>-118.98509</v>
      </c>
    </row>
    <row r="510" spans="1:9" x14ac:dyDescent="0.35">
      <c r="A510" s="4">
        <f t="shared" si="14"/>
        <v>0.54857638888888882</v>
      </c>
      <c r="B510" s="2">
        <v>35.426870000000001</v>
      </c>
      <c r="C510" s="2">
        <v>-118.98486</v>
      </c>
      <c r="F510" s="4">
        <v>0.88190972222222219</v>
      </c>
      <c r="H510" s="4">
        <f t="shared" si="15"/>
        <v>0.54857638888888882</v>
      </c>
      <c r="I510" s="2">
        <v>-118.98486</v>
      </c>
    </row>
    <row r="511" spans="1:9" x14ac:dyDescent="0.35">
      <c r="A511" s="4">
        <f t="shared" si="14"/>
        <v>0.54858796296296286</v>
      </c>
      <c r="B511" s="3">
        <v>35.426870000000001</v>
      </c>
      <c r="C511" s="3">
        <v>-118.98463</v>
      </c>
      <c r="F511" s="5">
        <v>0.88192129629629623</v>
      </c>
      <c r="H511" s="4">
        <f t="shared" si="15"/>
        <v>0.54858796296296286</v>
      </c>
      <c r="I511" s="3">
        <v>-118.98463</v>
      </c>
    </row>
    <row r="512" spans="1:9" x14ac:dyDescent="0.35">
      <c r="A512" s="4">
        <f t="shared" si="14"/>
        <v>0.54859953703703712</v>
      </c>
      <c r="B512" s="2">
        <v>35.426870000000001</v>
      </c>
      <c r="C512" s="2">
        <v>-118.98439999999999</v>
      </c>
      <c r="F512" s="4">
        <v>0.88193287037037038</v>
      </c>
      <c r="H512" s="4">
        <f t="shared" si="15"/>
        <v>0.54859953703703712</v>
      </c>
      <c r="I512" s="2">
        <v>-118.98439999999999</v>
      </c>
    </row>
    <row r="513" spans="1:9" x14ac:dyDescent="0.35">
      <c r="A513" s="4">
        <f t="shared" si="14"/>
        <v>0.54861111111111116</v>
      </c>
      <c r="B513" s="3">
        <v>35.426870000000001</v>
      </c>
      <c r="C513" s="3">
        <v>-118.98417999999999</v>
      </c>
      <c r="F513" s="5">
        <v>0.88194444444444453</v>
      </c>
      <c r="H513" s="4">
        <f t="shared" si="15"/>
        <v>0.54861111111111116</v>
      </c>
      <c r="I513" s="3">
        <v>-118.98417999999999</v>
      </c>
    </row>
    <row r="514" spans="1:9" x14ac:dyDescent="0.35">
      <c r="A514" s="4">
        <f t="shared" si="14"/>
        <v>0.5486226851851852</v>
      </c>
      <c r="B514" s="2">
        <v>35.426879999999997</v>
      </c>
      <c r="C514" s="2">
        <v>-118.98394999999999</v>
      </c>
      <c r="F514" s="4">
        <v>0.88195601851851846</v>
      </c>
      <c r="H514" s="4">
        <f t="shared" si="15"/>
        <v>0.5486226851851852</v>
      </c>
      <c r="I514" s="2">
        <v>-118.98394999999999</v>
      </c>
    </row>
    <row r="515" spans="1:9" x14ac:dyDescent="0.35">
      <c r="A515" s="4">
        <f t="shared" ref="A515:A578" si="16">F515-TIME(8,0,0)</f>
        <v>0.54863425925925924</v>
      </c>
      <c r="B515" s="3">
        <v>35.426879999999997</v>
      </c>
      <c r="C515" s="3">
        <v>-118.98372999999999</v>
      </c>
      <c r="F515" s="5">
        <v>0.88196759259259261</v>
      </c>
      <c r="H515" s="4">
        <f t="shared" ref="H515:H578" si="17">F515-TIME(8,0,0)</f>
        <v>0.54863425925925924</v>
      </c>
      <c r="I515" s="3">
        <v>-118.98372999999999</v>
      </c>
    </row>
    <row r="516" spans="1:9" x14ac:dyDescent="0.35">
      <c r="A516" s="4">
        <f t="shared" si="16"/>
        <v>0.54864583333333328</v>
      </c>
      <c r="B516" s="2">
        <v>35.426879999999997</v>
      </c>
      <c r="C516" s="2">
        <v>-118.98350000000001</v>
      </c>
      <c r="F516" s="4">
        <v>0.88197916666666665</v>
      </c>
      <c r="H516" s="4">
        <f t="shared" si="17"/>
        <v>0.54864583333333328</v>
      </c>
      <c r="I516" s="2">
        <v>-118.98350000000001</v>
      </c>
    </row>
    <row r="517" spans="1:9" x14ac:dyDescent="0.35">
      <c r="A517" s="4">
        <f t="shared" si="16"/>
        <v>0.54865740740740754</v>
      </c>
      <c r="B517" s="3">
        <v>35.426879999999997</v>
      </c>
      <c r="C517" s="3">
        <v>-118.98327999999999</v>
      </c>
      <c r="F517" s="5">
        <v>0.8819907407407408</v>
      </c>
      <c r="H517" s="4">
        <f t="shared" si="17"/>
        <v>0.54865740740740754</v>
      </c>
      <c r="I517" s="3">
        <v>-118.98327999999999</v>
      </c>
    </row>
    <row r="518" spans="1:9" x14ac:dyDescent="0.35">
      <c r="A518" s="4">
        <f t="shared" si="16"/>
        <v>0.54866898148148135</v>
      </c>
      <c r="B518" s="2">
        <v>35.426879999999997</v>
      </c>
      <c r="C518" s="2">
        <v>-118.98305000000001</v>
      </c>
      <c r="F518" s="4">
        <v>0.88200231481481473</v>
      </c>
      <c r="H518" s="4">
        <f t="shared" si="17"/>
        <v>0.54866898148148135</v>
      </c>
      <c r="I518" s="2">
        <v>-118.98305000000001</v>
      </c>
    </row>
    <row r="519" spans="1:9" x14ac:dyDescent="0.35">
      <c r="A519" s="4">
        <f t="shared" si="16"/>
        <v>0.54868055555555562</v>
      </c>
      <c r="B519" s="3">
        <v>35.426879999999997</v>
      </c>
      <c r="C519" s="3">
        <v>-118.98283000000001</v>
      </c>
      <c r="F519" s="5">
        <v>0.88201388888888888</v>
      </c>
      <c r="H519" s="4">
        <f t="shared" si="17"/>
        <v>0.54868055555555562</v>
      </c>
      <c r="I519" s="3">
        <v>-118.98283000000001</v>
      </c>
    </row>
    <row r="520" spans="1:9" x14ac:dyDescent="0.35">
      <c r="A520" s="4">
        <f t="shared" si="16"/>
        <v>0.54869212962962965</v>
      </c>
      <c r="B520" s="2">
        <v>35.426879999999997</v>
      </c>
      <c r="C520" s="2">
        <v>-118.98260000000001</v>
      </c>
      <c r="F520" s="4">
        <v>0.88202546296296302</v>
      </c>
      <c r="H520" s="4">
        <f t="shared" si="17"/>
        <v>0.54869212962962965</v>
      </c>
      <c r="I520" s="2">
        <v>-118.98260000000001</v>
      </c>
    </row>
    <row r="521" spans="1:9" x14ac:dyDescent="0.35">
      <c r="A521" s="4">
        <f t="shared" si="16"/>
        <v>0.54870370370370369</v>
      </c>
      <c r="B521" s="3">
        <v>35.426879999999997</v>
      </c>
      <c r="C521" s="3">
        <v>-118.98236</v>
      </c>
      <c r="F521" s="5">
        <v>0.88203703703703706</v>
      </c>
      <c r="H521" s="4">
        <f t="shared" si="17"/>
        <v>0.54870370370370369</v>
      </c>
      <c r="I521" s="3">
        <v>-118.98236</v>
      </c>
    </row>
    <row r="522" spans="1:9" x14ac:dyDescent="0.35">
      <c r="A522" s="4">
        <f t="shared" si="16"/>
        <v>0.54871527777777773</v>
      </c>
      <c r="B522" s="2">
        <v>35.426879999999997</v>
      </c>
      <c r="C522" s="2">
        <v>-118.98214</v>
      </c>
      <c r="F522" s="4">
        <v>0.8820486111111111</v>
      </c>
      <c r="H522" s="4">
        <f t="shared" si="17"/>
        <v>0.54871527777777773</v>
      </c>
      <c r="I522" s="2">
        <v>-118.98214</v>
      </c>
    </row>
    <row r="523" spans="1:9" x14ac:dyDescent="0.35">
      <c r="A523" s="4">
        <f t="shared" si="16"/>
        <v>0.54872685185185177</v>
      </c>
      <c r="B523" s="3">
        <v>35.426879999999997</v>
      </c>
      <c r="C523" s="3">
        <v>-118.98191</v>
      </c>
      <c r="F523" s="5">
        <v>0.88206018518518514</v>
      </c>
      <c r="H523" s="4">
        <f t="shared" si="17"/>
        <v>0.54872685185185177</v>
      </c>
      <c r="I523" s="3">
        <v>-118.98191</v>
      </c>
    </row>
    <row r="524" spans="1:9" x14ac:dyDescent="0.35">
      <c r="A524" s="4">
        <f t="shared" si="16"/>
        <v>0.54873842592592603</v>
      </c>
      <c r="B524" s="2">
        <v>35.426879999999997</v>
      </c>
      <c r="C524" s="2">
        <v>-118.98168</v>
      </c>
      <c r="F524" s="4">
        <v>0.88207175925925929</v>
      </c>
      <c r="H524" s="4">
        <f t="shared" si="17"/>
        <v>0.54873842592592603</v>
      </c>
      <c r="I524" s="2">
        <v>-118.98168</v>
      </c>
    </row>
    <row r="525" spans="1:9" x14ac:dyDescent="0.35">
      <c r="A525" s="4">
        <f t="shared" si="16"/>
        <v>0.54875000000000007</v>
      </c>
      <c r="B525" s="3">
        <v>35.426879999999997</v>
      </c>
      <c r="C525" s="3">
        <v>-118.98146</v>
      </c>
      <c r="F525" s="5">
        <v>0.88208333333333344</v>
      </c>
      <c r="H525" s="4">
        <f t="shared" si="17"/>
        <v>0.54875000000000007</v>
      </c>
      <c r="I525" s="3">
        <v>-118.98146</v>
      </c>
    </row>
    <row r="526" spans="1:9" x14ac:dyDescent="0.35">
      <c r="A526" s="4">
        <f t="shared" si="16"/>
        <v>0.54876157407407411</v>
      </c>
      <c r="B526" s="2">
        <v>35.426879999999997</v>
      </c>
      <c r="C526" s="2">
        <v>-118.98124</v>
      </c>
      <c r="F526" s="4">
        <v>0.88209490740740737</v>
      </c>
      <c r="H526" s="4">
        <f t="shared" si="17"/>
        <v>0.54876157407407411</v>
      </c>
      <c r="I526" s="2">
        <v>-118.98124</v>
      </c>
    </row>
    <row r="527" spans="1:9" x14ac:dyDescent="0.35">
      <c r="A527" s="4">
        <f t="shared" si="16"/>
        <v>0.54877314814814815</v>
      </c>
      <c r="B527" s="3">
        <v>35.426879999999997</v>
      </c>
      <c r="C527" s="3">
        <v>-118.98101</v>
      </c>
      <c r="F527" s="5">
        <v>0.88210648148148152</v>
      </c>
      <c r="H527" s="4">
        <f t="shared" si="17"/>
        <v>0.54877314814814815</v>
      </c>
      <c r="I527" s="3">
        <v>-118.98101</v>
      </c>
    </row>
    <row r="528" spans="1:9" x14ac:dyDescent="0.35">
      <c r="A528" s="4">
        <f t="shared" si="16"/>
        <v>0.54878472222222219</v>
      </c>
      <c r="B528" s="2">
        <v>35.426879999999997</v>
      </c>
      <c r="C528" s="2">
        <v>-118.98079</v>
      </c>
      <c r="F528" s="4">
        <v>0.88211805555555556</v>
      </c>
      <c r="H528" s="4">
        <f t="shared" si="17"/>
        <v>0.54878472222222219</v>
      </c>
      <c r="I528" s="2">
        <v>-118.98079</v>
      </c>
    </row>
    <row r="529" spans="1:9" x14ac:dyDescent="0.35">
      <c r="A529" s="4">
        <f t="shared" si="16"/>
        <v>0.54879629629629623</v>
      </c>
      <c r="B529" s="3">
        <v>35.426879999999997</v>
      </c>
      <c r="C529" s="3">
        <v>-118.98056</v>
      </c>
      <c r="F529" s="5">
        <v>0.8821296296296296</v>
      </c>
      <c r="H529" s="4">
        <f t="shared" si="17"/>
        <v>0.54879629629629623</v>
      </c>
      <c r="I529" s="3">
        <v>-118.98056</v>
      </c>
    </row>
    <row r="530" spans="1:9" x14ac:dyDescent="0.35">
      <c r="A530" s="4">
        <f t="shared" si="16"/>
        <v>0.54880787037037027</v>
      </c>
      <c r="B530" s="2">
        <v>35.426879999999997</v>
      </c>
      <c r="C530" s="2">
        <v>-118.98033</v>
      </c>
      <c r="F530" s="4">
        <v>0.88214120370370364</v>
      </c>
      <c r="H530" s="4">
        <f t="shared" si="17"/>
        <v>0.54880787037037027</v>
      </c>
      <c r="I530" s="2">
        <v>-118.98033</v>
      </c>
    </row>
    <row r="531" spans="1:9" x14ac:dyDescent="0.35">
      <c r="A531" s="4">
        <f t="shared" si="16"/>
        <v>0.54881944444444453</v>
      </c>
      <c r="B531" s="3">
        <v>35.42689</v>
      </c>
      <c r="C531" s="3">
        <v>-118.98009999999999</v>
      </c>
      <c r="F531" s="5">
        <v>0.88215277777777779</v>
      </c>
      <c r="H531" s="4">
        <f t="shared" si="17"/>
        <v>0.54881944444444453</v>
      </c>
      <c r="I531" s="3">
        <v>-118.98009999999999</v>
      </c>
    </row>
    <row r="532" spans="1:9" x14ac:dyDescent="0.35">
      <c r="A532" s="4">
        <f t="shared" si="16"/>
        <v>0.54883101851851857</v>
      </c>
      <c r="B532" s="2">
        <v>35.42689</v>
      </c>
      <c r="C532" s="2">
        <v>-118.97987000000001</v>
      </c>
      <c r="F532" s="4">
        <v>0.88216435185185194</v>
      </c>
      <c r="H532" s="4">
        <f t="shared" si="17"/>
        <v>0.54883101851851857</v>
      </c>
      <c r="I532" s="2">
        <v>-118.97987000000001</v>
      </c>
    </row>
    <row r="533" spans="1:9" x14ac:dyDescent="0.35">
      <c r="A533" s="4">
        <f t="shared" si="16"/>
        <v>0.5488425925925926</v>
      </c>
      <c r="B533" s="3">
        <v>35.426900000000003</v>
      </c>
      <c r="C533" s="3">
        <v>-118.97964</v>
      </c>
      <c r="F533" s="5">
        <v>0.88217592592592586</v>
      </c>
      <c r="H533" s="4">
        <f t="shared" si="17"/>
        <v>0.5488425925925926</v>
      </c>
      <c r="I533" s="3">
        <v>-118.97964</v>
      </c>
    </row>
    <row r="534" spans="1:9" x14ac:dyDescent="0.35">
      <c r="A534" s="4">
        <f t="shared" si="16"/>
        <v>0.54885416666666664</v>
      </c>
      <c r="B534" s="2">
        <v>35.426909999999999</v>
      </c>
      <c r="C534" s="2">
        <v>-118.97941</v>
      </c>
      <c r="F534" s="4">
        <v>0.88218750000000001</v>
      </c>
      <c r="H534" s="4">
        <f t="shared" si="17"/>
        <v>0.54885416666666664</v>
      </c>
      <c r="I534" s="2">
        <v>-118.97941</v>
      </c>
    </row>
    <row r="535" spans="1:9" x14ac:dyDescent="0.35">
      <c r="A535" s="4">
        <f t="shared" si="16"/>
        <v>0.54886574074074068</v>
      </c>
      <c r="B535" s="3">
        <v>35.426920000000003</v>
      </c>
      <c r="C535" s="3">
        <v>-118.97919</v>
      </c>
      <c r="F535" s="5">
        <v>0.88219907407407405</v>
      </c>
      <c r="H535" s="4">
        <f t="shared" si="17"/>
        <v>0.54886574074074068</v>
      </c>
      <c r="I535" s="3">
        <v>-118.97919</v>
      </c>
    </row>
    <row r="536" spans="1:9" x14ac:dyDescent="0.35">
      <c r="A536" s="4">
        <f t="shared" si="16"/>
        <v>0.54887731481481494</v>
      </c>
      <c r="B536" s="2">
        <v>35.426940000000002</v>
      </c>
      <c r="C536" s="2">
        <v>-118.97896</v>
      </c>
      <c r="F536" s="4">
        <v>0.8822106481481482</v>
      </c>
      <c r="H536" s="4">
        <f t="shared" si="17"/>
        <v>0.54887731481481494</v>
      </c>
      <c r="I536" s="2">
        <v>-118.97896</v>
      </c>
    </row>
    <row r="537" spans="1:9" x14ac:dyDescent="0.35">
      <c r="A537" s="4">
        <f t="shared" si="16"/>
        <v>0.54888888888888876</v>
      </c>
      <c r="B537" s="3">
        <v>35.426969999999997</v>
      </c>
      <c r="C537" s="3">
        <v>-118.97875000000001</v>
      </c>
      <c r="F537" s="5">
        <v>0.88222222222222213</v>
      </c>
      <c r="H537" s="4">
        <f t="shared" si="17"/>
        <v>0.54888888888888876</v>
      </c>
      <c r="I537" s="3">
        <v>-118.97875000000001</v>
      </c>
    </row>
    <row r="538" spans="1:9" x14ac:dyDescent="0.35">
      <c r="A538" s="4">
        <f t="shared" si="16"/>
        <v>0.54890046296296302</v>
      </c>
      <c r="B538" s="2">
        <v>35.427010000000003</v>
      </c>
      <c r="C538" s="2">
        <v>-118.97853000000001</v>
      </c>
      <c r="F538" s="4">
        <v>0.88223379629629628</v>
      </c>
      <c r="H538" s="4">
        <f t="shared" si="17"/>
        <v>0.54890046296296302</v>
      </c>
      <c r="I538" s="2">
        <v>-118.97853000000001</v>
      </c>
    </row>
    <row r="539" spans="1:9" x14ac:dyDescent="0.35">
      <c r="A539" s="4">
        <f t="shared" si="16"/>
        <v>0.54891203703703706</v>
      </c>
      <c r="B539" s="3">
        <v>35.427059999999997</v>
      </c>
      <c r="C539" s="3">
        <v>-118.97830999999999</v>
      </c>
      <c r="F539" s="5">
        <v>0.88224537037037043</v>
      </c>
      <c r="H539" s="4">
        <f t="shared" si="17"/>
        <v>0.54891203703703706</v>
      </c>
      <c r="I539" s="3">
        <v>-118.97830999999999</v>
      </c>
    </row>
    <row r="540" spans="1:9" x14ac:dyDescent="0.35">
      <c r="A540" s="4">
        <f t="shared" si="16"/>
        <v>0.5489236111111111</v>
      </c>
      <c r="B540" s="2">
        <v>35.427109999999999</v>
      </c>
      <c r="C540" s="2">
        <v>-118.97808999999999</v>
      </c>
      <c r="F540" s="4">
        <v>0.88225694444444447</v>
      </c>
      <c r="H540" s="4">
        <f t="shared" si="17"/>
        <v>0.5489236111111111</v>
      </c>
      <c r="I540" s="2">
        <v>-118.97808999999999</v>
      </c>
    </row>
    <row r="541" spans="1:9" x14ac:dyDescent="0.35">
      <c r="A541" s="4">
        <f t="shared" si="16"/>
        <v>0.54893518518518514</v>
      </c>
      <c r="B541" s="3">
        <v>35.427169999999997</v>
      </c>
      <c r="C541" s="3">
        <v>-118.97787</v>
      </c>
      <c r="F541" s="5">
        <v>0.88226851851851851</v>
      </c>
      <c r="H541" s="4">
        <f t="shared" si="17"/>
        <v>0.54893518518518514</v>
      </c>
      <c r="I541" s="3">
        <v>-118.97787</v>
      </c>
    </row>
    <row r="542" spans="1:9" x14ac:dyDescent="0.35">
      <c r="A542" s="4">
        <f t="shared" si="16"/>
        <v>0.54894675925925918</v>
      </c>
      <c r="B542" s="2">
        <v>35.427230000000002</v>
      </c>
      <c r="C542" s="2">
        <v>-118.97766</v>
      </c>
      <c r="F542" s="4">
        <v>0.88228009259259255</v>
      </c>
      <c r="H542" s="4">
        <f t="shared" si="17"/>
        <v>0.54894675925925918</v>
      </c>
      <c r="I542" s="2">
        <v>-118.97766</v>
      </c>
    </row>
    <row r="543" spans="1:9" x14ac:dyDescent="0.35">
      <c r="A543" s="4">
        <f t="shared" si="16"/>
        <v>0.54895833333333344</v>
      </c>
      <c r="B543" s="3">
        <v>35.427300000000002</v>
      </c>
      <c r="C543" s="3">
        <v>-118.97744</v>
      </c>
      <c r="F543" s="5">
        <v>0.8822916666666667</v>
      </c>
      <c r="H543" s="4">
        <f t="shared" si="17"/>
        <v>0.54895833333333344</v>
      </c>
      <c r="I543" s="3">
        <v>-118.97744</v>
      </c>
    </row>
    <row r="544" spans="1:9" x14ac:dyDescent="0.35">
      <c r="A544" s="4">
        <f t="shared" si="16"/>
        <v>0.54896990740740748</v>
      </c>
      <c r="B544" s="2">
        <v>35.427379999999999</v>
      </c>
      <c r="C544" s="2">
        <v>-118.97722</v>
      </c>
      <c r="F544" s="4">
        <v>0.88230324074074085</v>
      </c>
      <c r="H544" s="4">
        <f t="shared" si="17"/>
        <v>0.54896990740740748</v>
      </c>
      <c r="I544" s="2">
        <v>-118.97722</v>
      </c>
    </row>
    <row r="545" spans="1:9" x14ac:dyDescent="0.35">
      <c r="A545" s="4">
        <f t="shared" si="16"/>
        <v>0.54898148148148151</v>
      </c>
      <c r="B545" s="3">
        <v>35.42745</v>
      </c>
      <c r="C545" s="3">
        <v>-118.977</v>
      </c>
      <c r="F545" s="5">
        <v>0.88231481481481477</v>
      </c>
      <c r="H545" s="4">
        <f t="shared" si="17"/>
        <v>0.54898148148148151</v>
      </c>
      <c r="I545" s="3">
        <v>-118.977</v>
      </c>
    </row>
    <row r="546" spans="1:9" x14ac:dyDescent="0.35">
      <c r="A546" s="4">
        <f t="shared" si="16"/>
        <v>0.54899305555555555</v>
      </c>
      <c r="B546" s="2">
        <v>35.427520000000001</v>
      </c>
      <c r="C546" s="2">
        <v>-118.97678000000001</v>
      </c>
      <c r="F546" s="4">
        <v>0.88232638888888892</v>
      </c>
      <c r="H546" s="4">
        <f t="shared" si="17"/>
        <v>0.54899305555555555</v>
      </c>
      <c r="I546" s="2">
        <v>-118.97678000000001</v>
      </c>
    </row>
    <row r="547" spans="1:9" x14ac:dyDescent="0.35">
      <c r="A547" s="4">
        <f t="shared" si="16"/>
        <v>0.54900462962962959</v>
      </c>
      <c r="B547" s="3">
        <v>35.427590000000002</v>
      </c>
      <c r="C547" s="3">
        <v>-118.97656000000001</v>
      </c>
      <c r="F547" s="5">
        <v>0.88233796296296296</v>
      </c>
      <c r="H547" s="4">
        <f t="shared" si="17"/>
        <v>0.54900462962962959</v>
      </c>
      <c r="I547" s="3">
        <v>-118.97656000000001</v>
      </c>
    </row>
    <row r="548" spans="1:9" x14ac:dyDescent="0.35">
      <c r="A548" s="4">
        <f t="shared" si="16"/>
        <v>0.54901620370370363</v>
      </c>
      <c r="B548" s="2">
        <v>35.42765</v>
      </c>
      <c r="C548" s="2">
        <v>-118.97633999999999</v>
      </c>
      <c r="F548" s="4">
        <v>0.882349537037037</v>
      </c>
      <c r="H548" s="4">
        <f t="shared" si="17"/>
        <v>0.54901620370370363</v>
      </c>
      <c r="I548" s="2">
        <v>-118.97633999999999</v>
      </c>
    </row>
    <row r="549" spans="1:9" x14ac:dyDescent="0.35">
      <c r="A549" s="4">
        <f t="shared" si="16"/>
        <v>0.54902777777777767</v>
      </c>
      <c r="B549" s="3">
        <v>35.427709999999998</v>
      </c>
      <c r="C549" s="3">
        <v>-118.97611999999999</v>
      </c>
      <c r="F549" s="5">
        <v>0.88236111111111104</v>
      </c>
      <c r="H549" s="4">
        <f t="shared" si="17"/>
        <v>0.54902777777777767</v>
      </c>
      <c r="I549" s="3">
        <v>-118.97611999999999</v>
      </c>
    </row>
    <row r="550" spans="1:9" x14ac:dyDescent="0.35">
      <c r="A550" s="4">
        <f t="shared" si="16"/>
        <v>0.54903935185185193</v>
      </c>
      <c r="B550" s="2">
        <v>35.427759999999999</v>
      </c>
      <c r="C550" s="2">
        <v>-118.97591</v>
      </c>
      <c r="F550" s="4">
        <v>0.88237268518518519</v>
      </c>
      <c r="H550" s="4">
        <f t="shared" si="17"/>
        <v>0.54903935185185193</v>
      </c>
      <c r="I550" s="2">
        <v>-118.97591</v>
      </c>
    </row>
    <row r="551" spans="1:9" x14ac:dyDescent="0.35">
      <c r="A551" s="4">
        <f t="shared" si="16"/>
        <v>0.54905092592592597</v>
      </c>
      <c r="B551" s="3">
        <v>35.427799999999998</v>
      </c>
      <c r="C551" s="3">
        <v>-118.97569</v>
      </c>
      <c r="F551" s="5">
        <v>0.88238425925925934</v>
      </c>
      <c r="H551" s="4">
        <f t="shared" si="17"/>
        <v>0.54905092592592597</v>
      </c>
      <c r="I551" s="3">
        <v>-118.97569</v>
      </c>
    </row>
    <row r="552" spans="1:9" x14ac:dyDescent="0.35">
      <c r="A552" s="4">
        <f t="shared" si="16"/>
        <v>0.54906250000000001</v>
      </c>
      <c r="B552" s="2">
        <v>35.427840000000003</v>
      </c>
      <c r="C552" s="2">
        <v>-118.97547</v>
      </c>
      <c r="F552" s="4">
        <v>0.88239583333333327</v>
      </c>
      <c r="H552" s="4">
        <f t="shared" si="17"/>
        <v>0.54906250000000001</v>
      </c>
      <c r="I552" s="2">
        <v>-118.97547</v>
      </c>
    </row>
    <row r="553" spans="1:9" x14ac:dyDescent="0.35">
      <c r="A553" s="4">
        <f t="shared" si="16"/>
        <v>0.54907407407407405</v>
      </c>
      <c r="B553" s="3">
        <v>35.427860000000003</v>
      </c>
      <c r="C553" s="3">
        <v>-118.97525</v>
      </c>
      <c r="F553" s="5">
        <v>0.88240740740740742</v>
      </c>
      <c r="H553" s="4">
        <f t="shared" si="17"/>
        <v>0.54907407407407405</v>
      </c>
      <c r="I553" s="3">
        <v>-118.97525</v>
      </c>
    </row>
    <row r="554" spans="1:9" x14ac:dyDescent="0.35">
      <c r="A554" s="4">
        <f t="shared" si="16"/>
        <v>0.54908564814814809</v>
      </c>
      <c r="B554" s="2">
        <v>35.427880000000002</v>
      </c>
      <c r="C554" s="2">
        <v>-118.97503</v>
      </c>
      <c r="F554" s="4">
        <v>0.88241898148148146</v>
      </c>
      <c r="H554" s="4">
        <f t="shared" si="17"/>
        <v>0.54908564814814809</v>
      </c>
      <c r="I554" s="2">
        <v>-118.97503</v>
      </c>
    </row>
    <row r="555" spans="1:9" x14ac:dyDescent="0.35">
      <c r="A555" s="4">
        <f t="shared" si="16"/>
        <v>0.54909722222222235</v>
      </c>
      <c r="B555" s="3">
        <v>35.427900000000001</v>
      </c>
      <c r="C555" s="3">
        <v>-118.97481000000001</v>
      </c>
      <c r="F555" s="5">
        <v>0.88243055555555561</v>
      </c>
      <c r="H555" s="4">
        <f t="shared" si="17"/>
        <v>0.54909722222222235</v>
      </c>
      <c r="I555" s="3">
        <v>-118.97481000000001</v>
      </c>
    </row>
    <row r="556" spans="1:9" x14ac:dyDescent="0.35">
      <c r="A556" s="4">
        <f t="shared" si="16"/>
        <v>0.54910879629629616</v>
      </c>
      <c r="B556" s="2">
        <v>35.427900000000001</v>
      </c>
      <c r="C556" s="2">
        <v>-118.97459000000001</v>
      </c>
      <c r="F556" s="4">
        <v>0.88244212962962953</v>
      </c>
      <c r="H556" s="4">
        <f t="shared" si="17"/>
        <v>0.54910879629629616</v>
      </c>
      <c r="I556" s="2">
        <v>-118.97459000000001</v>
      </c>
    </row>
    <row r="557" spans="1:9" x14ac:dyDescent="0.35">
      <c r="A557" s="4">
        <f t="shared" si="16"/>
        <v>0.54912037037037043</v>
      </c>
      <c r="B557" s="3">
        <v>35.427900000000001</v>
      </c>
      <c r="C557" s="3">
        <v>-118.97436</v>
      </c>
      <c r="F557" s="5">
        <v>0.88245370370370368</v>
      </c>
      <c r="H557" s="4">
        <f t="shared" si="17"/>
        <v>0.54912037037037043</v>
      </c>
      <c r="I557" s="3">
        <v>-118.97436</v>
      </c>
    </row>
    <row r="558" spans="1:9" x14ac:dyDescent="0.35">
      <c r="A558" s="4">
        <f t="shared" si="16"/>
        <v>0.54913194444444446</v>
      </c>
      <c r="B558" s="2">
        <v>35.427900000000001</v>
      </c>
      <c r="C558" s="2">
        <v>-118.97414000000001</v>
      </c>
      <c r="F558" s="4">
        <v>0.88246527777777783</v>
      </c>
      <c r="H558" s="4">
        <f t="shared" si="17"/>
        <v>0.54913194444444446</v>
      </c>
      <c r="I558" s="2">
        <v>-118.97414000000001</v>
      </c>
    </row>
    <row r="559" spans="1:9" x14ac:dyDescent="0.35">
      <c r="A559" s="4">
        <f t="shared" si="16"/>
        <v>0.5491435185185185</v>
      </c>
      <c r="B559" s="3">
        <v>35.427900000000001</v>
      </c>
      <c r="C559" s="3">
        <v>-118.97391</v>
      </c>
      <c r="F559" s="5">
        <v>0.88247685185185187</v>
      </c>
      <c r="H559" s="4">
        <f t="shared" si="17"/>
        <v>0.5491435185185185</v>
      </c>
      <c r="I559" s="3">
        <v>-118.97391</v>
      </c>
    </row>
    <row r="560" spans="1:9" x14ac:dyDescent="0.35">
      <c r="A560" s="4">
        <f t="shared" si="16"/>
        <v>0.54915509259259254</v>
      </c>
      <c r="B560" s="2">
        <v>35.427889999999998</v>
      </c>
      <c r="C560" s="2">
        <v>-118.97369</v>
      </c>
      <c r="F560" s="4">
        <v>0.88248842592592591</v>
      </c>
      <c r="H560" s="4">
        <f t="shared" si="17"/>
        <v>0.54915509259259254</v>
      </c>
      <c r="I560" s="2">
        <v>-118.97369</v>
      </c>
    </row>
    <row r="561" spans="1:9" x14ac:dyDescent="0.35">
      <c r="A561" s="4">
        <f t="shared" si="16"/>
        <v>0.54916666666666658</v>
      </c>
      <c r="B561" s="3">
        <v>35.427880000000002</v>
      </c>
      <c r="C561" s="3">
        <v>-118.97348</v>
      </c>
      <c r="F561" s="5">
        <v>0.88249999999999995</v>
      </c>
      <c r="H561" s="4">
        <f t="shared" si="17"/>
        <v>0.54916666666666658</v>
      </c>
      <c r="I561" s="3">
        <v>-118.97348</v>
      </c>
    </row>
    <row r="562" spans="1:9" x14ac:dyDescent="0.35">
      <c r="A562" s="4">
        <f t="shared" si="16"/>
        <v>0.54917824074074084</v>
      </c>
      <c r="B562" s="2">
        <v>35.427869999999999</v>
      </c>
      <c r="C562" s="2">
        <v>-118.97327</v>
      </c>
      <c r="F562" s="4">
        <v>0.8825115740740741</v>
      </c>
      <c r="H562" s="4">
        <f t="shared" si="17"/>
        <v>0.54917824074074084</v>
      </c>
      <c r="I562" s="2">
        <v>-118.97327</v>
      </c>
    </row>
    <row r="563" spans="1:9" x14ac:dyDescent="0.35">
      <c r="A563" s="4">
        <f t="shared" si="16"/>
        <v>0.54918981481481488</v>
      </c>
      <c r="B563" s="3">
        <v>35.427869999999999</v>
      </c>
      <c r="C563" s="3">
        <v>-118.97306</v>
      </c>
      <c r="F563" s="5">
        <v>0.88252314814814825</v>
      </c>
      <c r="H563" s="4">
        <f t="shared" si="17"/>
        <v>0.54918981481481488</v>
      </c>
      <c r="I563" s="3">
        <v>-118.97306</v>
      </c>
    </row>
    <row r="564" spans="1:9" x14ac:dyDescent="0.35">
      <c r="A564" s="4">
        <f t="shared" si="16"/>
        <v>0.54920138888888892</v>
      </c>
      <c r="B564" s="2">
        <v>35.427860000000003</v>
      </c>
      <c r="C564" s="2">
        <v>-118.97284999999999</v>
      </c>
      <c r="F564" s="4">
        <v>0.88253472222222218</v>
      </c>
      <c r="H564" s="4">
        <f t="shared" si="17"/>
        <v>0.54920138888888892</v>
      </c>
      <c r="I564" s="2">
        <v>-118.97284999999999</v>
      </c>
    </row>
    <row r="565" spans="1:9" x14ac:dyDescent="0.35">
      <c r="A565" s="4">
        <f t="shared" si="16"/>
        <v>0.54921296296296296</v>
      </c>
      <c r="B565" s="3">
        <v>35.427849999999999</v>
      </c>
      <c r="C565" s="3">
        <v>-118.97265</v>
      </c>
      <c r="F565" s="5">
        <v>0.88254629629629633</v>
      </c>
      <c r="H565" s="4">
        <f t="shared" si="17"/>
        <v>0.54921296296296296</v>
      </c>
      <c r="I565" s="3">
        <v>-118.97265</v>
      </c>
    </row>
    <row r="566" spans="1:9" x14ac:dyDescent="0.35">
      <c r="A566" s="4">
        <f t="shared" si="16"/>
        <v>0.549224537037037</v>
      </c>
      <c r="B566" s="2">
        <v>35.427849999999999</v>
      </c>
      <c r="C566" s="2">
        <v>-118.97244000000001</v>
      </c>
      <c r="F566" s="4">
        <v>0.88255787037037037</v>
      </c>
      <c r="H566" s="4">
        <f t="shared" si="17"/>
        <v>0.549224537037037</v>
      </c>
      <c r="I566" s="2">
        <v>-118.97244000000001</v>
      </c>
    </row>
    <row r="567" spans="1:9" x14ac:dyDescent="0.35">
      <c r="A567" s="4">
        <f t="shared" si="16"/>
        <v>0.54923611111111126</v>
      </c>
      <c r="B567" s="3">
        <v>35.427840000000003</v>
      </c>
      <c r="C567" s="3">
        <v>-118.97221999999999</v>
      </c>
      <c r="F567" s="5">
        <v>0.88256944444444452</v>
      </c>
      <c r="H567" s="4">
        <f t="shared" si="17"/>
        <v>0.54923611111111126</v>
      </c>
      <c r="I567" s="3">
        <v>-118.97221999999999</v>
      </c>
    </row>
    <row r="568" spans="1:9" x14ac:dyDescent="0.35">
      <c r="A568" s="4">
        <f t="shared" si="16"/>
        <v>0.54924768518518507</v>
      </c>
      <c r="B568" s="2">
        <v>35.42783</v>
      </c>
      <c r="C568" s="2">
        <v>-118.97201</v>
      </c>
      <c r="F568" s="4">
        <v>0.88258101851851845</v>
      </c>
      <c r="H568" s="4">
        <f t="shared" si="17"/>
        <v>0.54924768518518507</v>
      </c>
      <c r="I568" s="2">
        <v>-118.97201</v>
      </c>
    </row>
    <row r="569" spans="1:9" x14ac:dyDescent="0.35">
      <c r="A569" s="4">
        <f t="shared" si="16"/>
        <v>0.54925925925925934</v>
      </c>
      <c r="B569" s="3">
        <v>35.42783</v>
      </c>
      <c r="C569" s="3">
        <v>-118.9718</v>
      </c>
      <c r="F569" s="5">
        <v>0.8825925925925926</v>
      </c>
      <c r="H569" s="4">
        <f t="shared" si="17"/>
        <v>0.54925925925925934</v>
      </c>
      <c r="I569" s="3">
        <v>-118.9718</v>
      </c>
    </row>
    <row r="570" spans="1:9" x14ac:dyDescent="0.35">
      <c r="A570" s="4">
        <f t="shared" si="16"/>
        <v>0.54927083333333337</v>
      </c>
      <c r="B570" s="2">
        <v>35.427819999999997</v>
      </c>
      <c r="C570" s="2">
        <v>-118.97159000000001</v>
      </c>
      <c r="F570" s="4">
        <v>0.88260416666666675</v>
      </c>
      <c r="H570" s="4">
        <f t="shared" si="17"/>
        <v>0.54927083333333337</v>
      </c>
      <c r="I570" s="2">
        <v>-118.97159000000001</v>
      </c>
    </row>
    <row r="571" spans="1:9" x14ac:dyDescent="0.35">
      <c r="A571" s="4">
        <f t="shared" si="16"/>
        <v>0.54928240740740741</v>
      </c>
      <c r="B571" s="3">
        <v>35.427810000000001</v>
      </c>
      <c r="C571" s="3">
        <v>-118.97138</v>
      </c>
      <c r="F571" s="5">
        <v>0.88261574074074067</v>
      </c>
      <c r="H571" s="4">
        <f t="shared" si="17"/>
        <v>0.54928240740740741</v>
      </c>
      <c r="I571" s="3">
        <v>-118.97138</v>
      </c>
    </row>
    <row r="572" spans="1:9" x14ac:dyDescent="0.35">
      <c r="A572" s="4">
        <f t="shared" si="16"/>
        <v>0.54929398148148145</v>
      </c>
      <c r="B572" s="2">
        <v>35.427810000000001</v>
      </c>
      <c r="C572" s="2">
        <v>-118.97117</v>
      </c>
      <c r="F572" s="4">
        <v>0.88262731481481482</v>
      </c>
      <c r="H572" s="4">
        <f t="shared" si="17"/>
        <v>0.54929398148148145</v>
      </c>
      <c r="I572" s="2">
        <v>-118.97117</v>
      </c>
    </row>
    <row r="573" spans="1:9" x14ac:dyDescent="0.35">
      <c r="A573" s="4">
        <f t="shared" si="16"/>
        <v>0.54930555555555549</v>
      </c>
      <c r="B573" s="3">
        <v>35.427799999999998</v>
      </c>
      <c r="C573" s="3">
        <v>-118.97096000000001</v>
      </c>
      <c r="F573" s="5">
        <v>0.88263888888888886</v>
      </c>
      <c r="H573" s="4">
        <f t="shared" si="17"/>
        <v>0.54930555555555549</v>
      </c>
      <c r="I573" s="3">
        <v>-118.97096000000001</v>
      </c>
    </row>
    <row r="574" spans="1:9" x14ac:dyDescent="0.35">
      <c r="A574" s="4">
        <f t="shared" si="16"/>
        <v>0.54931712962962975</v>
      </c>
      <c r="B574" s="2">
        <v>35.427799999999998</v>
      </c>
      <c r="C574" s="2">
        <v>-118.97076</v>
      </c>
      <c r="F574" s="4">
        <v>0.88265046296296301</v>
      </c>
      <c r="H574" s="4">
        <f t="shared" si="17"/>
        <v>0.54931712962962975</v>
      </c>
      <c r="I574" s="2">
        <v>-118.97076</v>
      </c>
    </row>
    <row r="575" spans="1:9" x14ac:dyDescent="0.35">
      <c r="A575" s="4">
        <f t="shared" si="16"/>
        <v>0.54932870370370357</v>
      </c>
      <c r="B575" s="3">
        <v>35.427790000000002</v>
      </c>
      <c r="C575" s="3">
        <v>-118.97056000000001</v>
      </c>
      <c r="F575" s="5">
        <v>0.88266203703703694</v>
      </c>
      <c r="H575" s="4">
        <f t="shared" si="17"/>
        <v>0.54932870370370357</v>
      </c>
      <c r="I575" s="3">
        <v>-118.97056000000001</v>
      </c>
    </row>
    <row r="576" spans="1:9" x14ac:dyDescent="0.35">
      <c r="A576" s="4">
        <f t="shared" si="16"/>
        <v>0.54934027777777783</v>
      </c>
      <c r="B576" s="2">
        <v>35.427790000000002</v>
      </c>
      <c r="C576" s="2">
        <v>-118.97037</v>
      </c>
      <c r="F576" s="4">
        <v>0.88267361111111109</v>
      </c>
      <c r="H576" s="4">
        <f t="shared" si="17"/>
        <v>0.54934027777777783</v>
      </c>
      <c r="I576" s="2">
        <v>-118.97037</v>
      </c>
    </row>
    <row r="577" spans="1:9" x14ac:dyDescent="0.35">
      <c r="A577" s="4">
        <f t="shared" si="16"/>
        <v>0.54935185185185187</v>
      </c>
      <c r="B577" s="3">
        <v>35.427790000000002</v>
      </c>
      <c r="C577" s="3">
        <v>-118.97018</v>
      </c>
      <c r="F577" s="5">
        <v>0.88268518518518524</v>
      </c>
      <c r="H577" s="4">
        <f t="shared" si="17"/>
        <v>0.54935185185185187</v>
      </c>
      <c r="I577" s="3">
        <v>-118.97018</v>
      </c>
    </row>
    <row r="578" spans="1:9" x14ac:dyDescent="0.35">
      <c r="A578" s="4">
        <f t="shared" si="16"/>
        <v>0.54936342592592591</v>
      </c>
      <c r="B578" s="2">
        <v>35.427779999999998</v>
      </c>
      <c r="C578" s="2">
        <v>-118.96999</v>
      </c>
      <c r="F578" s="4">
        <v>0.88269675925925928</v>
      </c>
      <c r="H578" s="4">
        <f t="shared" si="17"/>
        <v>0.54936342592592591</v>
      </c>
      <c r="I578" s="2">
        <v>-118.96999</v>
      </c>
    </row>
    <row r="579" spans="1:9" x14ac:dyDescent="0.35">
      <c r="A579" s="4">
        <f t="shared" ref="A579:A642" si="18">F579-TIME(8,0,0)</f>
        <v>0.54937499999999995</v>
      </c>
      <c r="B579" s="3">
        <v>35.427779999999998</v>
      </c>
      <c r="C579" s="3">
        <v>-118.96980000000001</v>
      </c>
      <c r="F579" s="5">
        <v>0.88270833333333332</v>
      </c>
      <c r="H579" s="4">
        <f t="shared" ref="H579:H642" si="19">F579-TIME(8,0,0)</f>
        <v>0.54937499999999995</v>
      </c>
      <c r="I579" s="3">
        <v>-118.96980000000001</v>
      </c>
    </row>
    <row r="580" spans="1:9" x14ac:dyDescent="0.35">
      <c r="A580" s="4">
        <f t="shared" si="18"/>
        <v>0.54938657407407399</v>
      </c>
      <c r="B580" s="2">
        <v>35.427779999999998</v>
      </c>
      <c r="C580" s="2">
        <v>-118.96962000000001</v>
      </c>
      <c r="F580" s="4">
        <v>0.88271990740740736</v>
      </c>
      <c r="H580" s="4">
        <f t="shared" si="19"/>
        <v>0.54938657407407399</v>
      </c>
      <c r="I580" s="2">
        <v>-118.96962000000001</v>
      </c>
    </row>
    <row r="581" spans="1:9" x14ac:dyDescent="0.35">
      <c r="A581" s="4">
        <f t="shared" si="18"/>
        <v>0.54939814814814825</v>
      </c>
      <c r="B581" s="3">
        <v>35.427779999999998</v>
      </c>
      <c r="C581" s="3">
        <v>-118.96944000000001</v>
      </c>
      <c r="F581" s="5">
        <v>0.88273148148148151</v>
      </c>
      <c r="H581" s="4">
        <f t="shared" si="19"/>
        <v>0.54939814814814825</v>
      </c>
      <c r="I581" s="3">
        <v>-118.96944000000001</v>
      </c>
    </row>
    <row r="582" spans="1:9" x14ac:dyDescent="0.35">
      <c r="A582" s="4">
        <f t="shared" si="18"/>
        <v>0.54940972222222229</v>
      </c>
      <c r="B582" s="2">
        <v>35.427770000000002</v>
      </c>
      <c r="C582" s="2">
        <v>-118.96926999999999</v>
      </c>
      <c r="F582" s="4">
        <v>0.88274305555555566</v>
      </c>
      <c r="H582" s="4">
        <f t="shared" si="19"/>
        <v>0.54940972222222229</v>
      </c>
      <c r="I582" s="2">
        <v>-118.96926999999999</v>
      </c>
    </row>
    <row r="583" spans="1:9" x14ac:dyDescent="0.35">
      <c r="A583" s="4">
        <f t="shared" si="18"/>
        <v>0.54942129629629632</v>
      </c>
      <c r="B583" s="3">
        <v>35.427770000000002</v>
      </c>
      <c r="C583" s="3">
        <v>-118.96908999999999</v>
      </c>
      <c r="F583" s="5">
        <v>0.88275462962962958</v>
      </c>
      <c r="H583" s="4">
        <f t="shared" si="19"/>
        <v>0.54942129629629632</v>
      </c>
      <c r="I583" s="3">
        <v>-118.96908999999999</v>
      </c>
    </row>
    <row r="584" spans="1:9" x14ac:dyDescent="0.35">
      <c r="A584" s="4">
        <f t="shared" si="18"/>
        <v>0.54943287037037036</v>
      </c>
      <c r="B584" s="2">
        <v>35.427770000000002</v>
      </c>
      <c r="C584" s="2">
        <v>-118.96892</v>
      </c>
      <c r="F584" s="4">
        <v>0.88276620370370373</v>
      </c>
      <c r="H584" s="4">
        <f t="shared" si="19"/>
        <v>0.54943287037037036</v>
      </c>
      <c r="I584" s="2">
        <v>-118.96892</v>
      </c>
    </row>
    <row r="585" spans="1:9" x14ac:dyDescent="0.35">
      <c r="A585" s="4">
        <f t="shared" si="18"/>
        <v>0.5494444444444444</v>
      </c>
      <c r="B585" s="3">
        <v>35.427770000000002</v>
      </c>
      <c r="C585" s="3">
        <v>-118.96876</v>
      </c>
      <c r="F585" s="5">
        <v>0.88277777777777777</v>
      </c>
      <c r="H585" s="4">
        <f t="shared" si="19"/>
        <v>0.5494444444444444</v>
      </c>
      <c r="I585" s="3">
        <v>-118.96876</v>
      </c>
    </row>
    <row r="586" spans="1:9" x14ac:dyDescent="0.35">
      <c r="A586" s="4">
        <f t="shared" si="18"/>
        <v>0.54945601851851866</v>
      </c>
      <c r="B586" s="2">
        <v>35.427759999999999</v>
      </c>
      <c r="C586" s="2">
        <v>-118.96859000000001</v>
      </c>
      <c r="F586" s="4">
        <v>0.88278935185185192</v>
      </c>
      <c r="H586" s="4">
        <f t="shared" si="19"/>
        <v>0.54945601851851866</v>
      </c>
      <c r="I586" s="2">
        <v>-118.96859000000001</v>
      </c>
    </row>
    <row r="587" spans="1:9" x14ac:dyDescent="0.35">
      <c r="A587" s="4">
        <f t="shared" si="18"/>
        <v>0.54946759259259248</v>
      </c>
      <c r="B587" s="3">
        <v>35.427759999999999</v>
      </c>
      <c r="C587" s="3">
        <v>-118.96844</v>
      </c>
      <c r="F587" s="5">
        <v>0.88280092592592585</v>
      </c>
      <c r="H587" s="4">
        <f t="shared" si="19"/>
        <v>0.54946759259259248</v>
      </c>
      <c r="I587" s="3">
        <v>-118.96844</v>
      </c>
    </row>
    <row r="588" spans="1:9" x14ac:dyDescent="0.35">
      <c r="A588" s="4">
        <f t="shared" si="18"/>
        <v>0.54947916666666674</v>
      </c>
      <c r="B588" s="2">
        <v>35.427750000000003</v>
      </c>
      <c r="C588" s="2">
        <v>-118.9683</v>
      </c>
      <c r="F588" s="4">
        <v>0.8828125</v>
      </c>
      <c r="H588" s="4">
        <f t="shared" si="19"/>
        <v>0.54947916666666674</v>
      </c>
      <c r="I588" s="2">
        <v>-118.9683</v>
      </c>
    </row>
    <row r="589" spans="1:9" x14ac:dyDescent="0.35">
      <c r="A589" s="4">
        <f t="shared" si="18"/>
        <v>0.54949074074074078</v>
      </c>
      <c r="B589" s="3">
        <v>35.427750000000003</v>
      </c>
      <c r="C589" s="3">
        <v>-118.96818</v>
      </c>
      <c r="F589" s="5">
        <v>0.88282407407407415</v>
      </c>
      <c r="H589" s="4">
        <f t="shared" si="19"/>
        <v>0.54949074074074078</v>
      </c>
      <c r="I589" s="3">
        <v>-118.96818</v>
      </c>
    </row>
    <row r="590" spans="1:9" x14ac:dyDescent="0.35">
      <c r="A590" s="4">
        <f t="shared" si="18"/>
        <v>0.54950231481481482</v>
      </c>
      <c r="B590" s="2">
        <v>35.427750000000003</v>
      </c>
      <c r="C590" s="2">
        <v>-118.96810000000001</v>
      </c>
      <c r="F590" s="4">
        <v>0.88283564814814808</v>
      </c>
      <c r="H590" s="4">
        <f t="shared" si="19"/>
        <v>0.54950231481481482</v>
      </c>
      <c r="I590" s="2">
        <v>-118.96810000000001</v>
      </c>
    </row>
    <row r="591" spans="1:9" x14ac:dyDescent="0.35">
      <c r="A591" s="4">
        <f t="shared" si="18"/>
        <v>0.54951388888888886</v>
      </c>
      <c r="B591" s="3">
        <v>35.427750000000003</v>
      </c>
      <c r="C591" s="3">
        <v>-118.96805000000001</v>
      </c>
      <c r="F591" s="5">
        <v>0.88284722222222223</v>
      </c>
      <c r="H591" s="4">
        <f t="shared" si="19"/>
        <v>0.54951388888888886</v>
      </c>
      <c r="I591" s="3">
        <v>-118.96805000000001</v>
      </c>
    </row>
    <row r="592" spans="1:9" x14ac:dyDescent="0.35">
      <c r="A592" s="4">
        <f t="shared" si="18"/>
        <v>0.54953703703703716</v>
      </c>
      <c r="B592" s="2">
        <v>35.42774</v>
      </c>
      <c r="C592" s="2">
        <v>-118.96801000000001</v>
      </c>
      <c r="F592" s="4">
        <v>0.88287037037037042</v>
      </c>
      <c r="H592" s="4">
        <f t="shared" si="19"/>
        <v>0.54953703703703716</v>
      </c>
      <c r="I592" s="2">
        <v>-118.96801000000001</v>
      </c>
    </row>
    <row r="593" spans="1:9" x14ac:dyDescent="0.35">
      <c r="A593" s="4">
        <f t="shared" si="18"/>
        <v>0.54956018518518523</v>
      </c>
      <c r="B593" s="3">
        <v>35.42774</v>
      </c>
      <c r="C593" s="3">
        <v>-118.96796999999999</v>
      </c>
      <c r="F593" s="5">
        <v>0.88289351851851849</v>
      </c>
      <c r="H593" s="4">
        <f t="shared" si="19"/>
        <v>0.54956018518518523</v>
      </c>
      <c r="I593" s="3">
        <v>-118.96796999999999</v>
      </c>
    </row>
    <row r="594" spans="1:9" x14ac:dyDescent="0.35">
      <c r="A594" s="4">
        <f t="shared" si="18"/>
        <v>0.54957175925925927</v>
      </c>
      <c r="B594" s="2">
        <v>35.427729999999997</v>
      </c>
      <c r="C594" s="2">
        <v>-118.96791</v>
      </c>
      <c r="F594" s="4">
        <v>0.88290509259259264</v>
      </c>
      <c r="H594" s="4">
        <f t="shared" si="19"/>
        <v>0.54957175925925927</v>
      </c>
      <c r="I594" s="2">
        <v>-118.96791</v>
      </c>
    </row>
    <row r="595" spans="1:9" x14ac:dyDescent="0.35">
      <c r="A595" s="4">
        <f t="shared" si="18"/>
        <v>0.54958333333333331</v>
      </c>
      <c r="B595" s="3">
        <v>35.427720000000001</v>
      </c>
      <c r="C595" s="3">
        <v>-118.96785</v>
      </c>
      <c r="F595" s="5">
        <v>0.88291666666666668</v>
      </c>
      <c r="H595" s="4">
        <f t="shared" si="19"/>
        <v>0.54958333333333331</v>
      </c>
      <c r="I595" s="3">
        <v>-118.96785</v>
      </c>
    </row>
    <row r="596" spans="1:9" x14ac:dyDescent="0.35">
      <c r="A596" s="4">
        <f t="shared" si="18"/>
        <v>0.54959490740740735</v>
      </c>
      <c r="B596" s="2">
        <v>35.427709999999998</v>
      </c>
      <c r="C596" s="2">
        <v>-118.96778999999999</v>
      </c>
      <c r="F596" s="4">
        <v>0.88292824074074072</v>
      </c>
      <c r="H596" s="4">
        <f t="shared" si="19"/>
        <v>0.54959490740740735</v>
      </c>
      <c r="I596" s="2">
        <v>-118.96778999999999</v>
      </c>
    </row>
    <row r="597" spans="1:9" x14ac:dyDescent="0.35">
      <c r="A597" s="4">
        <f t="shared" si="18"/>
        <v>0.54960648148148139</v>
      </c>
      <c r="B597" s="3">
        <v>35.427579999999999</v>
      </c>
      <c r="C597" s="3">
        <v>-118.96777</v>
      </c>
      <c r="F597" s="5">
        <v>0.88293981481481476</v>
      </c>
      <c r="H597" s="4">
        <f t="shared" si="19"/>
        <v>0.54960648148148139</v>
      </c>
      <c r="I597" s="3">
        <v>-118.96777</v>
      </c>
    </row>
    <row r="598" spans="1:9" x14ac:dyDescent="0.35">
      <c r="A598" s="4">
        <f t="shared" si="18"/>
        <v>0.54961805555555565</v>
      </c>
      <c r="B598" s="2">
        <v>35.427500000000002</v>
      </c>
      <c r="C598" s="2">
        <v>-118.96775</v>
      </c>
      <c r="F598" s="4">
        <v>0.88295138888888891</v>
      </c>
      <c r="H598" s="4">
        <f t="shared" si="19"/>
        <v>0.54961805555555565</v>
      </c>
      <c r="I598" s="2">
        <v>-118.96775</v>
      </c>
    </row>
    <row r="599" spans="1:9" x14ac:dyDescent="0.35">
      <c r="A599" s="4">
        <f t="shared" si="18"/>
        <v>0.54962962962962969</v>
      </c>
      <c r="B599" s="3">
        <v>35.427410000000002</v>
      </c>
      <c r="C599" s="3">
        <v>-118.96774000000001</v>
      </c>
      <c r="F599" s="5">
        <v>0.88296296296296306</v>
      </c>
      <c r="H599" s="4">
        <f t="shared" si="19"/>
        <v>0.54962962962962969</v>
      </c>
      <c r="I599" s="3">
        <v>-118.96774000000001</v>
      </c>
    </row>
    <row r="600" spans="1:9" x14ac:dyDescent="0.35">
      <c r="A600" s="4">
        <f t="shared" si="18"/>
        <v>0.54964120370370373</v>
      </c>
      <c r="B600" s="2">
        <v>35.427300000000002</v>
      </c>
      <c r="C600" s="2">
        <v>-118.96774000000001</v>
      </c>
      <c r="F600" s="4">
        <v>0.88297453703703699</v>
      </c>
      <c r="H600" s="4">
        <f t="shared" si="19"/>
        <v>0.54964120370370373</v>
      </c>
      <c r="I600" s="2">
        <v>-118.96774000000001</v>
      </c>
    </row>
    <row r="601" spans="1:9" x14ac:dyDescent="0.35">
      <c r="A601" s="4">
        <f t="shared" si="18"/>
        <v>0.54965277777777777</v>
      </c>
      <c r="B601" s="3">
        <v>35.427190000000003</v>
      </c>
      <c r="C601" s="3">
        <v>-118.96773</v>
      </c>
      <c r="F601" s="5">
        <v>0.88298611111111114</v>
      </c>
      <c r="H601" s="4">
        <f t="shared" si="19"/>
        <v>0.54965277777777777</v>
      </c>
      <c r="I601" s="3">
        <v>-118.96773</v>
      </c>
    </row>
    <row r="602" spans="1:9" x14ac:dyDescent="0.35">
      <c r="A602" s="4">
        <f t="shared" si="18"/>
        <v>0.54966435185185181</v>
      </c>
      <c r="B602" s="2">
        <v>35.427079999999997</v>
      </c>
      <c r="C602" s="2">
        <v>-118.96773</v>
      </c>
      <c r="F602" s="4">
        <v>0.88299768518518518</v>
      </c>
      <c r="H602" s="4">
        <f t="shared" si="19"/>
        <v>0.54966435185185181</v>
      </c>
      <c r="I602" s="2">
        <v>-118.96773</v>
      </c>
    </row>
    <row r="603" spans="1:9" x14ac:dyDescent="0.35">
      <c r="A603" s="4">
        <f t="shared" si="18"/>
        <v>0.54967592592592607</v>
      </c>
      <c r="B603" s="3">
        <v>35.426960000000001</v>
      </c>
      <c r="C603" s="3">
        <v>-118.96772</v>
      </c>
      <c r="F603" s="5">
        <v>0.88300925925925933</v>
      </c>
      <c r="H603" s="4">
        <f t="shared" si="19"/>
        <v>0.54967592592592607</v>
      </c>
      <c r="I603" s="3">
        <v>-118.96772</v>
      </c>
    </row>
    <row r="604" spans="1:9" x14ac:dyDescent="0.35">
      <c r="A604" s="4">
        <f t="shared" si="18"/>
        <v>0.54968749999999988</v>
      </c>
      <c r="B604" s="2">
        <v>35.426839999999999</v>
      </c>
      <c r="C604" s="2">
        <v>-118.96772</v>
      </c>
      <c r="F604" s="4">
        <v>0.88302083333333325</v>
      </c>
      <c r="H604" s="4">
        <f t="shared" si="19"/>
        <v>0.54968749999999988</v>
      </c>
      <c r="I604" s="2">
        <v>-118.96772</v>
      </c>
    </row>
    <row r="605" spans="1:9" x14ac:dyDescent="0.35">
      <c r="A605" s="4">
        <f t="shared" si="18"/>
        <v>0.54969907407407415</v>
      </c>
      <c r="B605" s="3">
        <v>35.42671</v>
      </c>
      <c r="C605" s="3">
        <v>-118.96772</v>
      </c>
      <c r="F605" s="5">
        <v>0.8830324074074074</v>
      </c>
      <c r="H605" s="4">
        <f t="shared" si="19"/>
        <v>0.54969907407407415</v>
      </c>
      <c r="I605" s="3">
        <v>-118.96772</v>
      </c>
    </row>
    <row r="606" spans="1:9" x14ac:dyDescent="0.35">
      <c r="A606" s="4">
        <f t="shared" si="18"/>
        <v>0.54971064814814818</v>
      </c>
      <c r="B606" s="2">
        <v>35.426580000000001</v>
      </c>
      <c r="C606" s="2">
        <v>-118.96771</v>
      </c>
      <c r="F606" s="4">
        <v>0.88304398148148155</v>
      </c>
      <c r="H606" s="4">
        <f t="shared" si="19"/>
        <v>0.54971064814814818</v>
      </c>
      <c r="I606" s="2">
        <v>-118.96771</v>
      </c>
    </row>
    <row r="607" spans="1:9" x14ac:dyDescent="0.35">
      <c r="A607" s="4">
        <f t="shared" si="18"/>
        <v>0.54972222222222222</v>
      </c>
      <c r="B607" s="3">
        <v>35.426439999999999</v>
      </c>
      <c r="C607" s="3">
        <v>-118.96771</v>
      </c>
      <c r="F607" s="5">
        <v>0.88305555555555548</v>
      </c>
      <c r="H607" s="4">
        <f t="shared" si="19"/>
        <v>0.54972222222222222</v>
      </c>
      <c r="I607" s="3">
        <v>-118.96771</v>
      </c>
    </row>
    <row r="608" spans="1:9" x14ac:dyDescent="0.35">
      <c r="A608" s="4">
        <f t="shared" si="18"/>
        <v>0.54973379629629626</v>
      </c>
      <c r="B608" s="2">
        <v>35.426290000000002</v>
      </c>
      <c r="C608" s="2">
        <v>-118.96771</v>
      </c>
      <c r="F608" s="4">
        <v>0.88306712962962963</v>
      </c>
      <c r="H608" s="4">
        <f t="shared" si="19"/>
        <v>0.54973379629629626</v>
      </c>
      <c r="I608" s="2">
        <v>-118.96771</v>
      </c>
    </row>
    <row r="609" spans="1:9" x14ac:dyDescent="0.35">
      <c r="A609" s="4">
        <f t="shared" si="18"/>
        <v>0.5497453703703703</v>
      </c>
      <c r="B609" s="3">
        <v>35.426139999999997</v>
      </c>
      <c r="C609" s="3">
        <v>-118.96769999999999</v>
      </c>
      <c r="F609" s="5">
        <v>0.88307870370370367</v>
      </c>
      <c r="H609" s="4">
        <f t="shared" si="19"/>
        <v>0.5497453703703703</v>
      </c>
      <c r="I609" s="3">
        <v>-118.96769999999999</v>
      </c>
    </row>
    <row r="610" spans="1:9" x14ac:dyDescent="0.35">
      <c r="A610" s="4">
        <f t="shared" si="18"/>
        <v>0.54975694444444456</v>
      </c>
      <c r="B610" s="2">
        <v>35.426000000000002</v>
      </c>
      <c r="C610" s="2">
        <v>-118.96769999999999</v>
      </c>
      <c r="F610" s="4">
        <v>0.88309027777777782</v>
      </c>
      <c r="H610" s="4">
        <f t="shared" si="19"/>
        <v>0.54975694444444456</v>
      </c>
      <c r="I610" s="2">
        <v>-118.96769999999999</v>
      </c>
    </row>
    <row r="611" spans="1:9" x14ac:dyDescent="0.35">
      <c r="A611" s="4">
        <f t="shared" si="18"/>
        <v>0.54976851851851838</v>
      </c>
      <c r="B611" s="3">
        <v>35.425849999999997</v>
      </c>
      <c r="C611" s="3">
        <v>-118.96769999999999</v>
      </c>
      <c r="F611" s="5">
        <v>0.88310185185185175</v>
      </c>
      <c r="H611" s="4">
        <f t="shared" si="19"/>
        <v>0.54976851851851838</v>
      </c>
      <c r="I611" s="3">
        <v>-118.96769999999999</v>
      </c>
    </row>
    <row r="612" spans="1:9" x14ac:dyDescent="0.35">
      <c r="A612" s="4">
        <f t="shared" si="18"/>
        <v>0.54978009259259264</v>
      </c>
      <c r="B612" s="2">
        <v>35.425699999999999</v>
      </c>
      <c r="C612" s="2">
        <v>-118.96769999999999</v>
      </c>
      <c r="F612" s="4">
        <v>0.8831134259259259</v>
      </c>
      <c r="H612" s="4">
        <f t="shared" si="19"/>
        <v>0.54978009259259264</v>
      </c>
      <c r="I612" s="2">
        <v>-118.96769999999999</v>
      </c>
    </row>
    <row r="613" spans="1:9" x14ac:dyDescent="0.35">
      <c r="A613" s="4">
        <f t="shared" si="18"/>
        <v>0.54979166666666668</v>
      </c>
      <c r="B613" s="3">
        <v>35.425539999999998</v>
      </c>
      <c r="C613" s="3">
        <v>-118.96769999999999</v>
      </c>
      <c r="F613" s="5">
        <v>0.88312500000000005</v>
      </c>
      <c r="H613" s="4">
        <f t="shared" si="19"/>
        <v>0.54979166666666668</v>
      </c>
      <c r="I613" s="3">
        <v>-118.96769999999999</v>
      </c>
    </row>
    <row r="614" spans="1:9" x14ac:dyDescent="0.35">
      <c r="A614" s="4">
        <f t="shared" si="18"/>
        <v>0.54980324074074072</v>
      </c>
      <c r="B614" s="2">
        <v>35.425379999999997</v>
      </c>
      <c r="C614" s="2">
        <v>-118.96769999999999</v>
      </c>
      <c r="F614" s="4">
        <v>0.88313657407407409</v>
      </c>
      <c r="H614" s="4">
        <f t="shared" si="19"/>
        <v>0.54980324074074072</v>
      </c>
      <c r="I614" s="2">
        <v>-118.96769999999999</v>
      </c>
    </row>
    <row r="615" spans="1:9" x14ac:dyDescent="0.35">
      <c r="A615" s="4">
        <f t="shared" si="18"/>
        <v>0.54981481481481476</v>
      </c>
      <c r="B615" s="3">
        <v>35.42521</v>
      </c>
      <c r="C615" s="3">
        <v>-118.96769999999999</v>
      </c>
      <c r="F615" s="5">
        <v>0.88314814814814813</v>
      </c>
      <c r="H615" s="4">
        <f t="shared" si="19"/>
        <v>0.54981481481481476</v>
      </c>
      <c r="I615" s="3">
        <v>-118.96769999999999</v>
      </c>
    </row>
    <row r="616" spans="1:9" x14ac:dyDescent="0.35">
      <c r="A616" s="4">
        <f t="shared" si="18"/>
        <v>0.5498263888888888</v>
      </c>
      <c r="B616" s="2">
        <v>35.425049999999999</v>
      </c>
      <c r="C616" s="2">
        <v>-118.96769999999999</v>
      </c>
      <c r="F616" s="4">
        <v>0.88315972222222217</v>
      </c>
      <c r="H616" s="4">
        <f t="shared" si="19"/>
        <v>0.5498263888888888</v>
      </c>
      <c r="I616" s="2">
        <v>-118.96769999999999</v>
      </c>
    </row>
    <row r="617" spans="1:9" x14ac:dyDescent="0.35">
      <c r="A617" s="4">
        <f t="shared" si="18"/>
        <v>0.54983796296296306</v>
      </c>
      <c r="B617" s="3">
        <v>35.424880000000002</v>
      </c>
      <c r="C617" s="3">
        <v>-118.96769999999999</v>
      </c>
      <c r="F617" s="5">
        <v>0.88317129629629632</v>
      </c>
      <c r="H617" s="4">
        <f t="shared" si="19"/>
        <v>0.54983796296296306</v>
      </c>
      <c r="I617" s="3">
        <v>-118.96769999999999</v>
      </c>
    </row>
    <row r="618" spans="1:9" x14ac:dyDescent="0.35">
      <c r="A618" s="4">
        <f t="shared" si="18"/>
        <v>0.54984953703703709</v>
      </c>
      <c r="B618" s="2">
        <v>35.424709999999997</v>
      </c>
      <c r="C618" s="2">
        <v>-118.96769999999999</v>
      </c>
      <c r="F618" s="4">
        <v>0.88318287037037047</v>
      </c>
      <c r="H618" s="4">
        <f t="shared" si="19"/>
        <v>0.54984953703703709</v>
      </c>
      <c r="I618" s="2">
        <v>-118.96769999999999</v>
      </c>
    </row>
    <row r="619" spans="1:9" x14ac:dyDescent="0.35">
      <c r="A619" s="4">
        <f t="shared" si="18"/>
        <v>0.54986111111111113</v>
      </c>
      <c r="B619" s="3">
        <v>35.42454</v>
      </c>
      <c r="C619" s="3">
        <v>-118.96769999999999</v>
      </c>
      <c r="F619" s="5">
        <v>0.88319444444444439</v>
      </c>
      <c r="H619" s="4">
        <f t="shared" si="19"/>
        <v>0.54986111111111113</v>
      </c>
      <c r="I619" s="3">
        <v>-118.96769999999999</v>
      </c>
    </row>
    <row r="620" spans="1:9" x14ac:dyDescent="0.35">
      <c r="A620" s="4">
        <f t="shared" si="18"/>
        <v>0.54987268518518517</v>
      </c>
      <c r="B620" s="2">
        <v>35.42436</v>
      </c>
      <c r="C620" s="2">
        <v>-118.96771</v>
      </c>
      <c r="F620" s="4">
        <v>0.88320601851851854</v>
      </c>
      <c r="H620" s="4">
        <f t="shared" si="19"/>
        <v>0.54987268518518517</v>
      </c>
      <c r="I620" s="2">
        <v>-118.96771</v>
      </c>
    </row>
    <row r="621" spans="1:9" x14ac:dyDescent="0.35">
      <c r="A621" s="4">
        <f t="shared" si="18"/>
        <v>0.54988425925925921</v>
      </c>
      <c r="B621" s="3">
        <v>35.42418</v>
      </c>
      <c r="C621" s="3">
        <v>-118.96771</v>
      </c>
      <c r="F621" s="5">
        <v>0.88321759259259258</v>
      </c>
      <c r="H621" s="4">
        <f t="shared" si="19"/>
        <v>0.54988425925925921</v>
      </c>
      <c r="I621" s="3">
        <v>-118.96771</v>
      </c>
    </row>
    <row r="622" spans="1:9" x14ac:dyDescent="0.35">
      <c r="A622" s="4">
        <f t="shared" si="18"/>
        <v>0.54989583333333347</v>
      </c>
      <c r="B622" s="2">
        <v>35.423999999999999</v>
      </c>
      <c r="C622" s="2">
        <v>-118.96771</v>
      </c>
      <c r="F622" s="4">
        <v>0.88322916666666673</v>
      </c>
      <c r="H622" s="4">
        <f t="shared" si="19"/>
        <v>0.54989583333333347</v>
      </c>
      <c r="I622" s="2">
        <v>-118.96771</v>
      </c>
    </row>
    <row r="623" spans="1:9" x14ac:dyDescent="0.35">
      <c r="A623" s="4">
        <f t="shared" si="18"/>
        <v>0.54990740740740729</v>
      </c>
      <c r="B623" s="3">
        <v>35.423830000000002</v>
      </c>
      <c r="C623" s="3">
        <v>-118.96771</v>
      </c>
      <c r="F623" s="5">
        <v>0.88324074074074066</v>
      </c>
      <c r="H623" s="4">
        <f t="shared" si="19"/>
        <v>0.54990740740740729</v>
      </c>
      <c r="I623" s="3">
        <v>-118.96771</v>
      </c>
    </row>
    <row r="624" spans="1:9" x14ac:dyDescent="0.35">
      <c r="A624" s="4">
        <f t="shared" si="18"/>
        <v>0.54991898148148155</v>
      </c>
      <c r="B624" s="2">
        <v>35.423650000000002</v>
      </c>
      <c r="C624" s="2">
        <v>-118.96771</v>
      </c>
      <c r="F624" s="4">
        <v>0.88325231481481481</v>
      </c>
      <c r="H624" s="4">
        <f t="shared" si="19"/>
        <v>0.54991898148148155</v>
      </c>
      <c r="I624" s="2">
        <v>-118.96771</v>
      </c>
    </row>
    <row r="625" spans="1:9" x14ac:dyDescent="0.35">
      <c r="A625" s="4">
        <f t="shared" si="18"/>
        <v>0.54993055555555559</v>
      </c>
      <c r="B625" s="3">
        <v>35.423470000000002</v>
      </c>
      <c r="C625" s="3">
        <v>-118.96772</v>
      </c>
      <c r="F625" s="5">
        <v>0.88326388888888896</v>
      </c>
      <c r="H625" s="4">
        <f t="shared" si="19"/>
        <v>0.54993055555555559</v>
      </c>
      <c r="I625" s="3">
        <v>-118.96772</v>
      </c>
    </row>
    <row r="626" spans="1:9" x14ac:dyDescent="0.35">
      <c r="A626" s="4">
        <f t="shared" si="18"/>
        <v>0.54994212962962963</v>
      </c>
      <c r="B626" s="2">
        <v>35.423299999999998</v>
      </c>
      <c r="C626" s="2">
        <v>-118.96772</v>
      </c>
      <c r="F626" s="4">
        <v>0.883275462962963</v>
      </c>
      <c r="H626" s="4">
        <f t="shared" si="19"/>
        <v>0.54994212962962963</v>
      </c>
      <c r="I626" s="2">
        <v>-118.96772</v>
      </c>
    </row>
    <row r="627" spans="1:9" x14ac:dyDescent="0.35">
      <c r="A627" s="4">
        <f t="shared" si="18"/>
        <v>0.54995370370370367</v>
      </c>
      <c r="B627" s="3">
        <v>35.42313</v>
      </c>
      <c r="C627" s="3">
        <v>-118.96772</v>
      </c>
      <c r="F627" s="5">
        <v>0.88328703703703704</v>
      </c>
      <c r="H627" s="4">
        <f t="shared" si="19"/>
        <v>0.54995370370370367</v>
      </c>
      <c r="I627" s="3">
        <v>-118.96772</v>
      </c>
    </row>
    <row r="628" spans="1:9" x14ac:dyDescent="0.35">
      <c r="A628" s="4">
        <f t="shared" si="18"/>
        <v>0.54996527777777771</v>
      </c>
      <c r="B628" s="2">
        <v>35.42295</v>
      </c>
      <c r="C628" s="2">
        <v>-118.96772</v>
      </c>
      <c r="F628" s="4">
        <v>0.88329861111111108</v>
      </c>
      <c r="H628" s="4">
        <f t="shared" si="19"/>
        <v>0.54996527777777771</v>
      </c>
      <c r="I628" s="2">
        <v>-118.96772</v>
      </c>
    </row>
    <row r="629" spans="1:9" x14ac:dyDescent="0.35">
      <c r="A629" s="4">
        <f t="shared" si="18"/>
        <v>0.54997685185185197</v>
      </c>
      <c r="B629" s="3">
        <v>35.42277</v>
      </c>
      <c r="C629" s="3">
        <v>-118.96772</v>
      </c>
      <c r="F629" s="5">
        <v>0.88331018518518523</v>
      </c>
      <c r="H629" s="4">
        <f t="shared" si="19"/>
        <v>0.54997685185185197</v>
      </c>
      <c r="I629" s="3">
        <v>-118.96772</v>
      </c>
    </row>
    <row r="630" spans="1:9" x14ac:dyDescent="0.35">
      <c r="A630" s="4">
        <f t="shared" si="18"/>
        <v>0.54998842592592578</v>
      </c>
      <c r="B630" s="2">
        <v>35.422600000000003</v>
      </c>
      <c r="C630" s="2">
        <v>-118.96772</v>
      </c>
      <c r="F630" s="4">
        <v>0.88332175925925915</v>
      </c>
      <c r="H630" s="4">
        <f t="shared" si="19"/>
        <v>0.54998842592592578</v>
      </c>
      <c r="I630" s="2">
        <v>-118.96772</v>
      </c>
    </row>
    <row r="631" spans="1:9" x14ac:dyDescent="0.35">
      <c r="A631" s="4">
        <f t="shared" si="18"/>
        <v>0.55000000000000004</v>
      </c>
      <c r="B631" s="3">
        <v>35.422420000000002</v>
      </c>
      <c r="C631" s="3">
        <v>-118.96772</v>
      </c>
      <c r="F631" s="5">
        <v>0.8833333333333333</v>
      </c>
      <c r="H631" s="4">
        <f t="shared" si="19"/>
        <v>0.55000000000000004</v>
      </c>
      <c r="I631" s="3">
        <v>-118.96772</v>
      </c>
    </row>
    <row r="632" spans="1:9" x14ac:dyDescent="0.35">
      <c r="A632" s="4">
        <f t="shared" si="18"/>
        <v>0.55001157407407408</v>
      </c>
      <c r="B632" s="2">
        <v>35.422240000000002</v>
      </c>
      <c r="C632" s="2">
        <v>-118.96772</v>
      </c>
      <c r="F632" s="4">
        <v>0.88334490740740745</v>
      </c>
      <c r="H632" s="4">
        <f t="shared" si="19"/>
        <v>0.55001157407407408</v>
      </c>
      <c r="I632" s="2">
        <v>-118.96772</v>
      </c>
    </row>
    <row r="633" spans="1:9" x14ac:dyDescent="0.35">
      <c r="A633" s="4">
        <f t="shared" si="18"/>
        <v>0.55002314814814812</v>
      </c>
      <c r="B633" s="3">
        <v>35.422069999999998</v>
      </c>
      <c r="C633" s="3">
        <v>-118.96772</v>
      </c>
      <c r="F633" s="5">
        <v>0.88335648148148149</v>
      </c>
      <c r="H633" s="4">
        <f t="shared" si="19"/>
        <v>0.55002314814814812</v>
      </c>
      <c r="I633" s="3">
        <v>-118.96772</v>
      </c>
    </row>
    <row r="634" spans="1:9" x14ac:dyDescent="0.35">
      <c r="A634" s="4">
        <f t="shared" si="18"/>
        <v>0.55003472222222216</v>
      </c>
      <c r="B634" s="2">
        <v>35.421889999999998</v>
      </c>
      <c r="C634" s="2">
        <v>-118.96772</v>
      </c>
      <c r="F634" s="4">
        <v>0.88336805555555553</v>
      </c>
      <c r="H634" s="4">
        <f t="shared" si="19"/>
        <v>0.55003472222222216</v>
      </c>
      <c r="I634" s="2">
        <v>-118.96772</v>
      </c>
    </row>
    <row r="635" spans="1:9" x14ac:dyDescent="0.35">
      <c r="A635" s="4">
        <f t="shared" si="18"/>
        <v>0.5500462962962962</v>
      </c>
      <c r="B635" s="3">
        <v>35.421709999999997</v>
      </c>
      <c r="C635" s="3">
        <v>-118.96772</v>
      </c>
      <c r="F635" s="5">
        <v>0.88337962962962957</v>
      </c>
      <c r="H635" s="4">
        <f t="shared" si="19"/>
        <v>0.5500462962962962</v>
      </c>
      <c r="I635" s="3">
        <v>-118.96772</v>
      </c>
    </row>
    <row r="636" spans="1:9" x14ac:dyDescent="0.35">
      <c r="A636" s="4">
        <f t="shared" si="18"/>
        <v>0.55005787037037046</v>
      </c>
      <c r="B636" s="2">
        <v>35.421529999999997</v>
      </c>
      <c r="C636" s="2">
        <v>-118.96771</v>
      </c>
      <c r="F636" s="4">
        <v>0.88339120370370372</v>
      </c>
      <c r="H636" s="4">
        <f t="shared" si="19"/>
        <v>0.55005787037037046</v>
      </c>
      <c r="I636" s="2">
        <v>-118.96771</v>
      </c>
    </row>
    <row r="637" spans="1:9" x14ac:dyDescent="0.35">
      <c r="A637" s="4">
        <f t="shared" si="18"/>
        <v>0.5500694444444445</v>
      </c>
      <c r="B637" s="3">
        <v>35.421349999999997</v>
      </c>
      <c r="C637" s="3">
        <v>-118.96771</v>
      </c>
      <c r="F637" s="5">
        <v>0.88340277777777787</v>
      </c>
      <c r="H637" s="4">
        <f t="shared" si="19"/>
        <v>0.5500694444444445</v>
      </c>
      <c r="I637" s="3">
        <v>-118.96771</v>
      </c>
    </row>
    <row r="638" spans="1:9" x14ac:dyDescent="0.35">
      <c r="A638" s="4">
        <f t="shared" si="18"/>
        <v>0.55008101851851854</v>
      </c>
      <c r="B638" s="2">
        <v>35.42118</v>
      </c>
      <c r="C638" s="2">
        <v>-118.96769999999999</v>
      </c>
      <c r="F638" s="4">
        <v>0.8834143518518518</v>
      </c>
      <c r="H638" s="4">
        <f t="shared" si="19"/>
        <v>0.55008101851851854</v>
      </c>
      <c r="I638" s="2">
        <v>-118.96769999999999</v>
      </c>
    </row>
    <row r="639" spans="1:9" x14ac:dyDescent="0.35">
      <c r="A639" s="4">
        <f t="shared" si="18"/>
        <v>0.55009259259259258</v>
      </c>
      <c r="B639" s="3">
        <v>35.421010000000003</v>
      </c>
      <c r="C639" s="3">
        <v>-118.96768</v>
      </c>
      <c r="F639" s="5">
        <v>0.88342592592592595</v>
      </c>
      <c r="H639" s="4">
        <f t="shared" si="19"/>
        <v>0.55009259259259258</v>
      </c>
      <c r="I639" s="3">
        <v>-118.96768</v>
      </c>
    </row>
    <row r="640" spans="1:9" x14ac:dyDescent="0.35">
      <c r="A640" s="4">
        <f t="shared" si="18"/>
        <v>0.55010416666666662</v>
      </c>
      <c r="B640" s="2">
        <v>35.420839999999998</v>
      </c>
      <c r="C640" s="2">
        <v>-118.96765000000001</v>
      </c>
      <c r="F640" s="4">
        <v>0.88343749999999999</v>
      </c>
      <c r="H640" s="4">
        <f t="shared" si="19"/>
        <v>0.55010416666666662</v>
      </c>
      <c r="I640" s="2">
        <v>-118.96765000000001</v>
      </c>
    </row>
    <row r="641" spans="1:9" x14ac:dyDescent="0.35">
      <c r="A641" s="4">
        <f t="shared" si="18"/>
        <v>0.55011574074074088</v>
      </c>
      <c r="B641" s="3">
        <v>35.420679999999997</v>
      </c>
      <c r="C641" s="3">
        <v>-118.96760999999999</v>
      </c>
      <c r="F641" s="5">
        <v>0.88344907407407414</v>
      </c>
      <c r="H641" s="4">
        <f t="shared" si="19"/>
        <v>0.55011574074074088</v>
      </c>
      <c r="I641" s="3">
        <v>-118.96760999999999</v>
      </c>
    </row>
    <row r="642" spans="1:9" x14ac:dyDescent="0.35">
      <c r="A642" s="4">
        <f t="shared" si="18"/>
        <v>0.55012731481481469</v>
      </c>
      <c r="B642" s="2">
        <v>35.420540000000003</v>
      </c>
      <c r="C642" s="2">
        <v>-118.96755</v>
      </c>
      <c r="F642" s="4">
        <v>0.88346064814814806</v>
      </c>
      <c r="H642" s="4">
        <f t="shared" si="19"/>
        <v>0.55012731481481469</v>
      </c>
      <c r="I642" s="2">
        <v>-118.96755</v>
      </c>
    </row>
    <row r="643" spans="1:9" x14ac:dyDescent="0.35">
      <c r="A643" s="4">
        <f t="shared" ref="A643:A706" si="20">F643-TIME(8,0,0)</f>
        <v>0.55013888888888896</v>
      </c>
      <c r="B643" s="3">
        <v>35.420389999999998</v>
      </c>
      <c r="C643" s="3">
        <v>-118.96747000000001</v>
      </c>
      <c r="F643" s="5">
        <v>0.88347222222222221</v>
      </c>
      <c r="H643" s="4">
        <f t="shared" ref="H643:H706" si="21">F643-TIME(8,0,0)</f>
        <v>0.55013888888888896</v>
      </c>
      <c r="I643" s="3">
        <v>-118.96747000000001</v>
      </c>
    </row>
    <row r="644" spans="1:9" x14ac:dyDescent="0.35">
      <c r="A644" s="4">
        <f t="shared" si="20"/>
        <v>0.55015046296296299</v>
      </c>
      <c r="B644" s="2">
        <v>35.420259999999999</v>
      </c>
      <c r="C644" s="2">
        <v>-118.96738000000001</v>
      </c>
      <c r="F644" s="4">
        <v>0.88348379629629636</v>
      </c>
      <c r="H644" s="4">
        <f t="shared" si="21"/>
        <v>0.55015046296296299</v>
      </c>
      <c r="I644" s="2">
        <v>-118.96738000000001</v>
      </c>
    </row>
    <row r="645" spans="1:9" x14ac:dyDescent="0.35">
      <c r="A645" s="4">
        <f t="shared" si="20"/>
        <v>0.55016203703703703</v>
      </c>
      <c r="B645" s="3">
        <v>35.420119999999997</v>
      </c>
      <c r="C645" s="3">
        <v>-118.96729000000001</v>
      </c>
      <c r="F645" s="5">
        <v>0.8834953703703704</v>
      </c>
      <c r="H645" s="4">
        <f t="shared" si="21"/>
        <v>0.55016203703703703</v>
      </c>
      <c r="I645" s="3">
        <v>-118.96729000000001</v>
      </c>
    </row>
    <row r="646" spans="1:9" x14ac:dyDescent="0.35">
      <c r="A646" s="4">
        <f t="shared" si="20"/>
        <v>0.55017361111111107</v>
      </c>
      <c r="B646" s="2">
        <v>35.42</v>
      </c>
      <c r="C646" s="2">
        <v>-118.96718</v>
      </c>
      <c r="F646" s="4">
        <v>0.88350694444444444</v>
      </c>
      <c r="H646" s="4">
        <f t="shared" si="21"/>
        <v>0.55017361111111107</v>
      </c>
      <c r="I646" s="2">
        <v>-118.96718</v>
      </c>
    </row>
    <row r="647" spans="1:9" x14ac:dyDescent="0.35">
      <c r="A647" s="4">
        <f t="shared" si="20"/>
        <v>0.55018518518518511</v>
      </c>
      <c r="B647" s="3">
        <v>35.419879999999999</v>
      </c>
      <c r="C647" s="3">
        <v>-118.96706</v>
      </c>
      <c r="F647" s="5">
        <v>0.88351851851851848</v>
      </c>
      <c r="H647" s="4">
        <f t="shared" si="21"/>
        <v>0.55018518518518511</v>
      </c>
      <c r="I647" s="3">
        <v>-118.96706</v>
      </c>
    </row>
    <row r="648" spans="1:9" x14ac:dyDescent="0.35">
      <c r="A648" s="4">
        <f t="shared" si="20"/>
        <v>0.55019675925925937</v>
      </c>
      <c r="B648" s="2">
        <v>35.41977</v>
      </c>
      <c r="C648" s="2">
        <v>-118.96693</v>
      </c>
      <c r="F648" s="4">
        <v>0.88353009259259263</v>
      </c>
      <c r="H648" s="4">
        <f t="shared" si="21"/>
        <v>0.55019675925925937</v>
      </c>
      <c r="I648" s="2">
        <v>-118.96693</v>
      </c>
    </row>
    <row r="649" spans="1:9" x14ac:dyDescent="0.35">
      <c r="A649" s="4">
        <f t="shared" si="20"/>
        <v>0.55020833333333319</v>
      </c>
      <c r="B649" s="3">
        <v>35.419670000000004</v>
      </c>
      <c r="C649" s="3">
        <v>-118.96679</v>
      </c>
      <c r="F649" s="5">
        <v>0.88354166666666656</v>
      </c>
      <c r="H649" s="4">
        <f t="shared" si="21"/>
        <v>0.55020833333333319</v>
      </c>
      <c r="I649" s="3">
        <v>-118.96679</v>
      </c>
    </row>
    <row r="650" spans="1:9" x14ac:dyDescent="0.35">
      <c r="A650" s="4">
        <f t="shared" si="20"/>
        <v>0.55021990740740745</v>
      </c>
      <c r="B650" s="2">
        <v>35.41957</v>
      </c>
      <c r="C650" s="2">
        <v>-118.96664</v>
      </c>
      <c r="F650" s="4">
        <v>0.88355324074074071</v>
      </c>
      <c r="H650" s="4">
        <f t="shared" si="21"/>
        <v>0.55021990740740745</v>
      </c>
      <c r="I650" s="2">
        <v>-118.96664</v>
      </c>
    </row>
    <row r="651" spans="1:9" x14ac:dyDescent="0.35">
      <c r="A651" s="4">
        <f t="shared" si="20"/>
        <v>0.55023148148148149</v>
      </c>
      <c r="B651" s="3">
        <v>35.41948</v>
      </c>
      <c r="C651" s="3">
        <v>-118.96647</v>
      </c>
      <c r="F651" s="5">
        <v>0.88356481481481486</v>
      </c>
      <c r="H651" s="4">
        <f t="shared" si="21"/>
        <v>0.55023148148148149</v>
      </c>
      <c r="I651" s="3">
        <v>-118.96647</v>
      </c>
    </row>
    <row r="652" spans="1:9" x14ac:dyDescent="0.35">
      <c r="A652" s="4">
        <f t="shared" si="20"/>
        <v>0.55024305555555553</v>
      </c>
      <c r="B652" s="2">
        <v>35.419400000000003</v>
      </c>
      <c r="C652" s="2">
        <v>-118.9663</v>
      </c>
      <c r="F652" s="4">
        <v>0.8835763888888889</v>
      </c>
      <c r="H652" s="4">
        <f t="shared" si="21"/>
        <v>0.55024305555555553</v>
      </c>
      <c r="I652" s="2">
        <v>-118.9663</v>
      </c>
    </row>
    <row r="653" spans="1:9" x14ac:dyDescent="0.35">
      <c r="A653" s="4">
        <f t="shared" si="20"/>
        <v>0.55025462962962957</v>
      </c>
      <c r="B653" s="3">
        <v>35.419330000000002</v>
      </c>
      <c r="C653" s="3">
        <v>-118.96611</v>
      </c>
      <c r="F653" s="5">
        <v>0.88358796296296294</v>
      </c>
      <c r="H653" s="4">
        <f t="shared" si="21"/>
        <v>0.55025462962962957</v>
      </c>
      <c r="I653" s="3">
        <v>-118.96611</v>
      </c>
    </row>
    <row r="654" spans="1:9" x14ac:dyDescent="0.35">
      <c r="A654" s="4">
        <f t="shared" si="20"/>
        <v>0.5502662037037036</v>
      </c>
      <c r="B654" s="2">
        <v>35.419280000000001</v>
      </c>
      <c r="C654" s="2">
        <v>-118.96592</v>
      </c>
      <c r="F654" s="4">
        <v>0.88359953703703698</v>
      </c>
      <c r="H654" s="4">
        <f t="shared" si="21"/>
        <v>0.5502662037037036</v>
      </c>
      <c r="I654" s="2">
        <v>-118.96592</v>
      </c>
    </row>
    <row r="655" spans="1:9" x14ac:dyDescent="0.35">
      <c r="A655" s="4">
        <f t="shared" si="20"/>
        <v>0.55027777777777787</v>
      </c>
      <c r="B655" s="3">
        <v>35.419240000000002</v>
      </c>
      <c r="C655" s="3">
        <v>-118.96572</v>
      </c>
      <c r="F655" s="5">
        <v>0.88361111111111112</v>
      </c>
      <c r="H655" s="4">
        <f t="shared" si="21"/>
        <v>0.55027777777777787</v>
      </c>
      <c r="I655" s="3">
        <v>-118.96572</v>
      </c>
    </row>
    <row r="656" spans="1:9" x14ac:dyDescent="0.35">
      <c r="A656" s="4">
        <f t="shared" si="20"/>
        <v>0.5502893518518519</v>
      </c>
      <c r="B656" s="2">
        <v>35.41921</v>
      </c>
      <c r="C656" s="2">
        <v>-118.96550999999999</v>
      </c>
      <c r="F656" s="4">
        <v>0.88362268518518527</v>
      </c>
      <c r="H656" s="4">
        <f t="shared" si="21"/>
        <v>0.5502893518518519</v>
      </c>
      <c r="I656" s="2">
        <v>-118.96550999999999</v>
      </c>
    </row>
    <row r="657" spans="1:9" x14ac:dyDescent="0.35">
      <c r="A657" s="4">
        <f t="shared" si="20"/>
        <v>0.55030092592592594</v>
      </c>
      <c r="B657" s="3">
        <v>35.419179999999997</v>
      </c>
      <c r="C657" s="3">
        <v>-118.96529</v>
      </c>
      <c r="F657" s="5">
        <v>0.8836342592592592</v>
      </c>
      <c r="H657" s="4">
        <f t="shared" si="21"/>
        <v>0.55030092592592594</v>
      </c>
      <c r="I657" s="3">
        <v>-118.96529</v>
      </c>
    </row>
    <row r="658" spans="1:9" x14ac:dyDescent="0.35">
      <c r="A658" s="4">
        <f t="shared" si="20"/>
        <v>0.55031249999999998</v>
      </c>
      <c r="B658" s="2">
        <v>35.419150000000002</v>
      </c>
      <c r="C658" s="2">
        <v>-118.96507</v>
      </c>
      <c r="F658" s="4">
        <v>0.88364583333333335</v>
      </c>
      <c r="H658" s="4">
        <f t="shared" si="21"/>
        <v>0.55031249999999998</v>
      </c>
      <c r="I658" s="2">
        <v>-118.96507</v>
      </c>
    </row>
    <row r="659" spans="1:9" x14ac:dyDescent="0.35">
      <c r="A659" s="4">
        <f t="shared" si="20"/>
        <v>0.55032407407407402</v>
      </c>
      <c r="B659" s="3">
        <v>35.419130000000003</v>
      </c>
      <c r="C659" s="3">
        <v>-118.96486</v>
      </c>
      <c r="F659" s="5">
        <v>0.88365740740740739</v>
      </c>
      <c r="H659" s="4">
        <f t="shared" si="21"/>
        <v>0.55032407407407402</v>
      </c>
      <c r="I659" s="3">
        <v>-118.96486</v>
      </c>
    </row>
    <row r="660" spans="1:9" x14ac:dyDescent="0.35">
      <c r="A660" s="4">
        <f t="shared" si="20"/>
        <v>0.55033564814814828</v>
      </c>
      <c r="B660" s="2">
        <v>35.4191</v>
      </c>
      <c r="C660" s="2">
        <v>-118.96463</v>
      </c>
      <c r="F660" s="4">
        <v>0.88366898148148154</v>
      </c>
      <c r="H660" s="4">
        <f t="shared" si="21"/>
        <v>0.55033564814814828</v>
      </c>
      <c r="I660" s="2">
        <v>-118.96463</v>
      </c>
    </row>
    <row r="661" spans="1:9" x14ac:dyDescent="0.35">
      <c r="A661" s="4">
        <f t="shared" si="20"/>
        <v>0.5503472222222221</v>
      </c>
      <c r="B661" s="3">
        <v>35.419069999999998</v>
      </c>
      <c r="C661" s="3">
        <v>-118.9644</v>
      </c>
      <c r="F661" s="5">
        <v>0.88368055555555547</v>
      </c>
      <c r="H661" s="4">
        <f t="shared" si="21"/>
        <v>0.5503472222222221</v>
      </c>
      <c r="I661" s="3">
        <v>-118.9644</v>
      </c>
    </row>
    <row r="662" spans="1:9" x14ac:dyDescent="0.35">
      <c r="A662" s="4">
        <f t="shared" si="20"/>
        <v>0.55035879629629636</v>
      </c>
      <c r="B662" s="2">
        <v>35.419049999999999</v>
      </c>
      <c r="C662" s="2">
        <v>-118.96417</v>
      </c>
      <c r="F662" s="4">
        <v>0.88369212962962962</v>
      </c>
      <c r="H662" s="4">
        <f t="shared" si="21"/>
        <v>0.55035879629629636</v>
      </c>
      <c r="I662" s="2">
        <v>-118.96417</v>
      </c>
    </row>
    <row r="663" spans="1:9" x14ac:dyDescent="0.35">
      <c r="A663" s="4">
        <f t="shared" si="20"/>
        <v>0.5503703703703704</v>
      </c>
      <c r="B663" s="3">
        <v>35.419020000000003</v>
      </c>
      <c r="C663" s="3">
        <v>-118.96393999999999</v>
      </c>
      <c r="F663" s="5">
        <v>0.88370370370370377</v>
      </c>
      <c r="H663" s="4">
        <f t="shared" si="21"/>
        <v>0.5503703703703704</v>
      </c>
      <c r="I663" s="3">
        <v>-118.96393999999999</v>
      </c>
    </row>
    <row r="664" spans="1:9" x14ac:dyDescent="0.35">
      <c r="A664" s="4">
        <f t="shared" si="20"/>
        <v>0.55038194444444444</v>
      </c>
      <c r="B664" s="2">
        <v>35.418990000000001</v>
      </c>
      <c r="C664" s="2">
        <v>-118.96371000000001</v>
      </c>
      <c r="F664" s="4">
        <v>0.88371527777777781</v>
      </c>
      <c r="H664" s="4">
        <f t="shared" si="21"/>
        <v>0.55038194444444444</v>
      </c>
      <c r="I664" s="2">
        <v>-118.96371000000001</v>
      </c>
    </row>
    <row r="665" spans="1:9" x14ac:dyDescent="0.35">
      <c r="A665" s="4">
        <f t="shared" si="20"/>
        <v>0.55039351851851848</v>
      </c>
      <c r="B665" s="3">
        <v>35.418970000000002</v>
      </c>
      <c r="C665" s="3">
        <v>-118.96347</v>
      </c>
      <c r="F665" s="5">
        <v>0.88372685185185185</v>
      </c>
      <c r="H665" s="4">
        <f t="shared" si="21"/>
        <v>0.55039351851851848</v>
      </c>
      <c r="I665" s="3">
        <v>-118.96347</v>
      </c>
    </row>
    <row r="666" spans="1:9" x14ac:dyDescent="0.35">
      <c r="A666" s="4">
        <f t="shared" si="20"/>
        <v>0.55040509259259252</v>
      </c>
      <c r="B666" s="2">
        <v>35.418939999999999</v>
      </c>
      <c r="C666" s="2">
        <v>-118.96324</v>
      </c>
      <c r="F666" s="4">
        <v>0.88373842592592589</v>
      </c>
      <c r="H666" s="4">
        <f t="shared" si="21"/>
        <v>0.55040509259259252</v>
      </c>
      <c r="I666" s="2">
        <v>-118.96324</v>
      </c>
    </row>
    <row r="667" spans="1:9" x14ac:dyDescent="0.35">
      <c r="A667" s="4">
        <f t="shared" si="20"/>
        <v>0.55041666666666678</v>
      </c>
      <c r="B667" s="3">
        <v>35.418909999999997</v>
      </c>
      <c r="C667" s="3">
        <v>-118.96301</v>
      </c>
      <c r="F667" s="5">
        <v>0.88375000000000004</v>
      </c>
      <c r="H667" s="4">
        <f t="shared" si="21"/>
        <v>0.55041666666666678</v>
      </c>
      <c r="I667" s="3">
        <v>-118.96301</v>
      </c>
    </row>
    <row r="668" spans="1:9" x14ac:dyDescent="0.35">
      <c r="A668" s="4">
        <f t="shared" si="20"/>
        <v>0.55042824074074059</v>
      </c>
      <c r="B668" s="2">
        <v>35.418889999999998</v>
      </c>
      <c r="C668" s="2">
        <v>-118.96279</v>
      </c>
      <c r="F668" s="4">
        <v>0.88376157407407396</v>
      </c>
      <c r="H668" s="4">
        <f t="shared" si="21"/>
        <v>0.55042824074074059</v>
      </c>
      <c r="I668" s="2">
        <v>-118.96279</v>
      </c>
    </row>
    <row r="669" spans="1:9" x14ac:dyDescent="0.35">
      <c r="A669" s="4">
        <f t="shared" si="20"/>
        <v>0.55043981481481485</v>
      </c>
      <c r="B669" s="3">
        <v>35.418860000000002</v>
      </c>
      <c r="C669" s="3">
        <v>-118.96258</v>
      </c>
      <c r="F669" s="5">
        <v>0.88377314814814811</v>
      </c>
      <c r="H669" s="4">
        <f t="shared" si="21"/>
        <v>0.55043981481481485</v>
      </c>
      <c r="I669" s="3">
        <v>-118.96258</v>
      </c>
    </row>
    <row r="670" spans="1:9" x14ac:dyDescent="0.35">
      <c r="A670" s="4">
        <f t="shared" si="20"/>
        <v>0.55045138888888889</v>
      </c>
      <c r="B670" s="2">
        <v>35.41883</v>
      </c>
      <c r="C670" s="2">
        <v>-118.96237000000001</v>
      </c>
      <c r="F670" s="4">
        <v>0.88378472222222226</v>
      </c>
      <c r="H670" s="4">
        <f t="shared" si="21"/>
        <v>0.55045138888888889</v>
      </c>
      <c r="I670" s="2">
        <v>-118.96237000000001</v>
      </c>
    </row>
    <row r="671" spans="1:9" x14ac:dyDescent="0.35">
      <c r="A671" s="4">
        <f t="shared" si="20"/>
        <v>0.55046296296296293</v>
      </c>
      <c r="B671" s="3">
        <v>35.418810000000001</v>
      </c>
      <c r="C671" s="3">
        <v>-118.96216</v>
      </c>
      <c r="F671" s="5">
        <v>0.8837962962962963</v>
      </c>
      <c r="H671" s="4">
        <f t="shared" si="21"/>
        <v>0.55046296296296293</v>
      </c>
      <c r="I671" s="3">
        <v>-118.96216</v>
      </c>
    </row>
    <row r="672" spans="1:9" x14ac:dyDescent="0.35">
      <c r="A672" s="4">
        <f t="shared" si="20"/>
        <v>0.55047453703703697</v>
      </c>
      <c r="B672" s="2">
        <v>35.418779999999998</v>
      </c>
      <c r="C672" s="2">
        <v>-118.96195</v>
      </c>
      <c r="F672" s="4">
        <v>0.88380787037037034</v>
      </c>
      <c r="H672" s="4">
        <f t="shared" si="21"/>
        <v>0.55047453703703697</v>
      </c>
      <c r="I672" s="2">
        <v>-118.96195</v>
      </c>
    </row>
    <row r="673" spans="1:9" x14ac:dyDescent="0.35">
      <c r="A673" s="4">
        <f t="shared" si="20"/>
        <v>0.55048611111111101</v>
      </c>
      <c r="B673" s="3">
        <v>35.418759999999999</v>
      </c>
      <c r="C673" s="3">
        <v>-118.96174000000001</v>
      </c>
      <c r="F673" s="5">
        <v>0.88381944444444438</v>
      </c>
      <c r="H673" s="4">
        <f t="shared" si="21"/>
        <v>0.55048611111111101</v>
      </c>
      <c r="I673" s="3">
        <v>-118.96174000000001</v>
      </c>
    </row>
    <row r="674" spans="1:9" x14ac:dyDescent="0.35">
      <c r="A674" s="4">
        <f t="shared" si="20"/>
        <v>0.55049768518518527</v>
      </c>
      <c r="B674" s="2">
        <v>35.418729999999996</v>
      </c>
      <c r="C674" s="2">
        <v>-118.96153</v>
      </c>
      <c r="F674" s="4">
        <v>0.88383101851851853</v>
      </c>
      <c r="H674" s="4">
        <f t="shared" si="21"/>
        <v>0.55049768518518527</v>
      </c>
      <c r="I674" s="2">
        <v>-118.96153</v>
      </c>
    </row>
    <row r="675" spans="1:9" x14ac:dyDescent="0.35">
      <c r="A675" s="4">
        <f t="shared" si="20"/>
        <v>0.55050925925925931</v>
      </c>
      <c r="B675" s="3">
        <v>35.418689999999998</v>
      </c>
      <c r="C675" s="3">
        <v>-118.96133</v>
      </c>
      <c r="F675" s="5">
        <v>0.88384259259259268</v>
      </c>
      <c r="H675" s="4">
        <f t="shared" si="21"/>
        <v>0.55050925925925931</v>
      </c>
      <c r="I675" s="3">
        <v>-118.96133</v>
      </c>
    </row>
    <row r="676" spans="1:9" x14ac:dyDescent="0.35">
      <c r="A676" s="4">
        <f t="shared" si="20"/>
        <v>0.55052083333333335</v>
      </c>
      <c r="B676" s="2">
        <v>35.418660000000003</v>
      </c>
      <c r="C676" s="2">
        <v>-118.96114</v>
      </c>
      <c r="F676" s="4">
        <v>0.88385416666666661</v>
      </c>
      <c r="H676" s="4">
        <f t="shared" si="21"/>
        <v>0.55052083333333335</v>
      </c>
      <c r="I676" s="2">
        <v>-118.96114</v>
      </c>
    </row>
    <row r="677" spans="1:9" x14ac:dyDescent="0.35">
      <c r="A677" s="4">
        <f t="shared" si="20"/>
        <v>0.55053240740740739</v>
      </c>
      <c r="B677" s="3">
        <v>35.41863</v>
      </c>
      <c r="C677" s="3">
        <v>-118.96096</v>
      </c>
      <c r="F677" s="5">
        <v>0.88386574074074076</v>
      </c>
      <c r="H677" s="4">
        <f t="shared" si="21"/>
        <v>0.55053240740740739</v>
      </c>
      <c r="I677" s="3">
        <v>-118.96096</v>
      </c>
    </row>
    <row r="678" spans="1:9" x14ac:dyDescent="0.35">
      <c r="A678" s="4">
        <f t="shared" si="20"/>
        <v>0.55054398148148143</v>
      </c>
      <c r="B678" s="2">
        <v>35.418599999999998</v>
      </c>
      <c r="C678" s="2">
        <v>-118.96080000000001</v>
      </c>
      <c r="F678" s="4">
        <v>0.8838773148148148</v>
      </c>
      <c r="H678" s="4">
        <f t="shared" si="21"/>
        <v>0.55054398148148143</v>
      </c>
      <c r="I678" s="2">
        <v>-118.96080000000001</v>
      </c>
    </row>
    <row r="679" spans="1:9" x14ac:dyDescent="0.35">
      <c r="A679" s="4">
        <f t="shared" si="20"/>
        <v>0.55055555555555569</v>
      </c>
      <c r="B679" s="3">
        <v>35.418559999999999</v>
      </c>
      <c r="C679" s="3">
        <v>-118.96066</v>
      </c>
      <c r="F679" s="5">
        <v>0.88388888888888895</v>
      </c>
      <c r="H679" s="4">
        <f t="shared" si="21"/>
        <v>0.55055555555555569</v>
      </c>
      <c r="I679" s="3">
        <v>-118.96066</v>
      </c>
    </row>
    <row r="680" spans="1:9" x14ac:dyDescent="0.35">
      <c r="A680" s="4">
        <f t="shared" si="20"/>
        <v>0.5505671296296295</v>
      </c>
      <c r="B680" s="2">
        <v>35.418509999999998</v>
      </c>
      <c r="C680" s="2">
        <v>-118.96053999999999</v>
      </c>
      <c r="F680" s="4">
        <v>0.88390046296296287</v>
      </c>
      <c r="H680" s="4">
        <f t="shared" si="21"/>
        <v>0.5505671296296295</v>
      </c>
      <c r="I680" s="2">
        <v>-118.96053999999999</v>
      </c>
    </row>
    <row r="681" spans="1:9" x14ac:dyDescent="0.35">
      <c r="A681" s="4">
        <f t="shared" si="20"/>
        <v>0.55057870370370376</v>
      </c>
      <c r="B681" s="3">
        <v>35.418439999999997</v>
      </c>
      <c r="C681" s="3">
        <v>-118.96043</v>
      </c>
      <c r="F681" s="5">
        <v>0.88391203703703702</v>
      </c>
      <c r="H681" s="4">
        <f t="shared" si="21"/>
        <v>0.55057870370370376</v>
      </c>
      <c r="I681" s="3">
        <v>-118.96043</v>
      </c>
    </row>
    <row r="682" spans="1:9" x14ac:dyDescent="0.35">
      <c r="A682" s="4">
        <f t="shared" si="20"/>
        <v>0.5505902777777778</v>
      </c>
      <c r="B682" s="2">
        <v>35.41836</v>
      </c>
      <c r="C682" s="2">
        <v>-118.96034</v>
      </c>
      <c r="F682" s="4">
        <v>0.88392361111111117</v>
      </c>
      <c r="H682" s="4">
        <f t="shared" si="21"/>
        <v>0.5505902777777778</v>
      </c>
      <c r="I682" s="2">
        <v>-118.96034</v>
      </c>
    </row>
    <row r="683" spans="1:9" x14ac:dyDescent="0.35">
      <c r="A683" s="4">
        <f t="shared" si="20"/>
        <v>0.55060185185185184</v>
      </c>
      <c r="B683" s="3">
        <v>35.418280000000003</v>
      </c>
      <c r="C683" s="3">
        <v>-118.96026999999999</v>
      </c>
      <c r="F683" s="5">
        <v>0.88393518518518521</v>
      </c>
      <c r="H683" s="4">
        <f t="shared" si="21"/>
        <v>0.55060185185185184</v>
      </c>
      <c r="I683" s="3">
        <v>-118.96026999999999</v>
      </c>
    </row>
    <row r="684" spans="1:9" x14ac:dyDescent="0.35">
      <c r="A684" s="4">
        <f t="shared" si="20"/>
        <v>0.55061342592592588</v>
      </c>
      <c r="B684" s="2">
        <v>35.418190000000003</v>
      </c>
      <c r="C684" s="2">
        <v>-118.96019</v>
      </c>
      <c r="F684" s="4">
        <v>0.88394675925925925</v>
      </c>
      <c r="H684" s="4">
        <f t="shared" si="21"/>
        <v>0.55061342592592588</v>
      </c>
      <c r="I684" s="2">
        <v>-118.96019</v>
      </c>
    </row>
    <row r="685" spans="1:9" x14ac:dyDescent="0.35">
      <c r="A685" s="4">
        <f t="shared" si="20"/>
        <v>0.55062499999999992</v>
      </c>
      <c r="B685" s="3">
        <v>35.418080000000003</v>
      </c>
      <c r="C685" s="3">
        <v>-118.96014</v>
      </c>
      <c r="F685" s="5">
        <v>0.88395833333333329</v>
      </c>
      <c r="H685" s="4">
        <f t="shared" si="21"/>
        <v>0.55062499999999992</v>
      </c>
      <c r="I685" s="3">
        <v>-118.96014</v>
      </c>
    </row>
    <row r="686" spans="1:9" x14ac:dyDescent="0.35">
      <c r="A686" s="4">
        <f t="shared" si="20"/>
        <v>0.55063657407407418</v>
      </c>
      <c r="B686" s="2">
        <v>35.417969999999997</v>
      </c>
      <c r="C686" s="2">
        <v>-118.96012</v>
      </c>
      <c r="F686" s="4">
        <v>0.88396990740740744</v>
      </c>
      <c r="H686" s="4">
        <f t="shared" si="21"/>
        <v>0.55063657407407418</v>
      </c>
      <c r="I686" s="2">
        <v>-118.96012</v>
      </c>
    </row>
    <row r="687" spans="1:9" x14ac:dyDescent="0.35">
      <c r="A687" s="4">
        <f t="shared" si="20"/>
        <v>0.55064814814814822</v>
      </c>
      <c r="B687" s="3">
        <v>35.417850000000001</v>
      </c>
      <c r="C687" s="3">
        <v>-118.96012</v>
      </c>
      <c r="F687" s="5">
        <v>0.88398148148148159</v>
      </c>
      <c r="H687" s="4">
        <f t="shared" si="21"/>
        <v>0.55064814814814822</v>
      </c>
      <c r="I687" s="3">
        <v>-118.96012</v>
      </c>
    </row>
    <row r="688" spans="1:9" x14ac:dyDescent="0.35">
      <c r="A688" s="4">
        <f t="shared" si="20"/>
        <v>0.55065972222222226</v>
      </c>
      <c r="B688" s="2">
        <v>35.417729999999999</v>
      </c>
      <c r="C688" s="2">
        <v>-118.96012</v>
      </c>
      <c r="F688" s="4">
        <v>0.88399305555555552</v>
      </c>
      <c r="H688" s="4">
        <f t="shared" si="21"/>
        <v>0.55065972222222226</v>
      </c>
      <c r="I688" s="2">
        <v>-118.96012</v>
      </c>
    </row>
    <row r="689" spans="1:9" x14ac:dyDescent="0.35">
      <c r="A689" s="4">
        <f t="shared" si="20"/>
        <v>0.5506712962962963</v>
      </c>
      <c r="B689" s="3">
        <v>35.417610000000003</v>
      </c>
      <c r="C689" s="3">
        <v>-118.96014</v>
      </c>
      <c r="F689" s="5">
        <v>0.88400462962962967</v>
      </c>
      <c r="H689" s="4">
        <f t="shared" si="21"/>
        <v>0.5506712962962963</v>
      </c>
      <c r="I689" s="3">
        <v>-118.96014</v>
      </c>
    </row>
    <row r="690" spans="1:9" x14ac:dyDescent="0.35">
      <c r="A690" s="4">
        <f t="shared" si="20"/>
        <v>0.55068287037037034</v>
      </c>
      <c r="B690" s="2">
        <v>35.417499999999997</v>
      </c>
      <c r="C690" s="2">
        <v>-118.96019</v>
      </c>
      <c r="F690" s="4">
        <v>0.88401620370370371</v>
      </c>
      <c r="H690" s="4">
        <f t="shared" si="21"/>
        <v>0.55068287037037034</v>
      </c>
      <c r="I690" s="2">
        <v>-118.96019</v>
      </c>
    </row>
    <row r="691" spans="1:9" x14ac:dyDescent="0.35">
      <c r="A691" s="4">
        <f t="shared" si="20"/>
        <v>0.55069444444444438</v>
      </c>
      <c r="B691" s="3">
        <v>35.417389999999997</v>
      </c>
      <c r="C691" s="3">
        <v>-118.96026000000001</v>
      </c>
      <c r="F691" s="5">
        <v>0.88402777777777775</v>
      </c>
      <c r="H691" s="4">
        <f t="shared" si="21"/>
        <v>0.55069444444444438</v>
      </c>
      <c r="I691" s="3">
        <v>-118.96026000000001</v>
      </c>
    </row>
    <row r="692" spans="1:9" x14ac:dyDescent="0.35">
      <c r="A692" s="4">
        <f t="shared" si="20"/>
        <v>0.55070601851851841</v>
      </c>
      <c r="B692" s="2">
        <v>35.417290000000001</v>
      </c>
      <c r="C692" s="2">
        <v>-118.96035000000001</v>
      </c>
      <c r="F692" s="4">
        <v>0.88403935185185178</v>
      </c>
      <c r="H692" s="4">
        <f t="shared" si="21"/>
        <v>0.55070601851851841</v>
      </c>
      <c r="I692" s="2">
        <v>-118.96035000000001</v>
      </c>
    </row>
    <row r="693" spans="1:9" x14ac:dyDescent="0.35">
      <c r="A693" s="4">
        <f t="shared" si="20"/>
        <v>0.55071759259259268</v>
      </c>
      <c r="B693" s="3">
        <v>35.417209999999997</v>
      </c>
      <c r="C693" s="3">
        <v>-118.96047</v>
      </c>
      <c r="F693" s="5">
        <v>0.88405092592592593</v>
      </c>
      <c r="H693" s="4">
        <f t="shared" si="21"/>
        <v>0.55071759259259268</v>
      </c>
      <c r="I693" s="3">
        <v>-118.96047</v>
      </c>
    </row>
    <row r="694" spans="1:9" x14ac:dyDescent="0.35">
      <c r="A694" s="4">
        <f t="shared" si="20"/>
        <v>0.55072916666666671</v>
      </c>
      <c r="B694" s="2">
        <v>35.417140000000003</v>
      </c>
      <c r="C694" s="2">
        <v>-118.9606</v>
      </c>
      <c r="F694" s="4">
        <v>0.88406250000000008</v>
      </c>
      <c r="H694" s="4">
        <f t="shared" si="21"/>
        <v>0.55072916666666671</v>
      </c>
      <c r="I694" s="2">
        <v>-118.9606</v>
      </c>
    </row>
    <row r="695" spans="1:9" x14ac:dyDescent="0.35">
      <c r="A695" s="4">
        <f t="shared" si="20"/>
        <v>0.55074074074074075</v>
      </c>
      <c r="B695" s="3">
        <v>35.417079999999999</v>
      </c>
      <c r="C695" s="3">
        <v>-118.96075</v>
      </c>
      <c r="F695" s="5">
        <v>0.88407407407407401</v>
      </c>
      <c r="H695" s="4">
        <f t="shared" si="21"/>
        <v>0.55074074074074075</v>
      </c>
      <c r="I695" s="3">
        <v>-118.96075</v>
      </c>
    </row>
    <row r="696" spans="1:9" x14ac:dyDescent="0.35">
      <c r="A696" s="4">
        <f t="shared" si="20"/>
        <v>0.55075231481481479</v>
      </c>
      <c r="B696" s="2">
        <v>35.417029999999997</v>
      </c>
      <c r="C696" s="2">
        <v>-118.96091</v>
      </c>
      <c r="F696" s="4">
        <v>0.88408564814814816</v>
      </c>
      <c r="H696" s="4">
        <f t="shared" si="21"/>
        <v>0.55075231481481479</v>
      </c>
      <c r="I696" s="2">
        <v>-118.96091</v>
      </c>
    </row>
    <row r="697" spans="1:9" x14ac:dyDescent="0.35">
      <c r="A697" s="4">
        <f t="shared" si="20"/>
        <v>0.55076388888888883</v>
      </c>
      <c r="B697" s="3">
        <v>35.416980000000002</v>
      </c>
      <c r="C697" s="3">
        <v>-118.96108</v>
      </c>
      <c r="F697" s="5">
        <v>0.8840972222222222</v>
      </c>
      <c r="H697" s="4">
        <f t="shared" si="21"/>
        <v>0.55076388888888883</v>
      </c>
      <c r="I697" s="3">
        <v>-118.96108</v>
      </c>
    </row>
    <row r="698" spans="1:9" x14ac:dyDescent="0.35">
      <c r="A698" s="4">
        <f t="shared" si="20"/>
        <v>0.55077546296296309</v>
      </c>
      <c r="B698" s="2">
        <v>35.41695</v>
      </c>
      <c r="C698" s="2">
        <v>-118.96126</v>
      </c>
      <c r="F698" s="4">
        <v>0.88410879629629635</v>
      </c>
      <c r="H698" s="4">
        <f t="shared" si="21"/>
        <v>0.55077546296296309</v>
      </c>
      <c r="I698" s="2">
        <v>-118.96126</v>
      </c>
    </row>
    <row r="699" spans="1:9" x14ac:dyDescent="0.35">
      <c r="A699" s="4">
        <f t="shared" si="20"/>
        <v>0.55078703703703691</v>
      </c>
      <c r="B699" s="3">
        <v>35.416910000000001</v>
      </c>
      <c r="C699" s="3">
        <v>-118.96145</v>
      </c>
      <c r="F699" s="5">
        <v>0.88412037037037028</v>
      </c>
      <c r="H699" s="4">
        <f t="shared" si="21"/>
        <v>0.55078703703703691</v>
      </c>
      <c r="I699" s="3">
        <v>-118.96145</v>
      </c>
    </row>
    <row r="700" spans="1:9" x14ac:dyDescent="0.35">
      <c r="A700" s="4">
        <f t="shared" si="20"/>
        <v>0.55079861111111117</v>
      </c>
      <c r="B700" s="2">
        <v>35.416870000000003</v>
      </c>
      <c r="C700" s="2">
        <v>-118.96165000000001</v>
      </c>
      <c r="F700" s="4">
        <v>0.88413194444444443</v>
      </c>
      <c r="H700" s="4">
        <f t="shared" si="21"/>
        <v>0.55079861111111117</v>
      </c>
      <c r="I700" s="2">
        <v>-118.96165000000001</v>
      </c>
    </row>
    <row r="701" spans="1:9" x14ac:dyDescent="0.35">
      <c r="A701" s="4">
        <f t="shared" si="20"/>
        <v>0.55081018518518521</v>
      </c>
      <c r="B701" s="3">
        <v>35.416829999999997</v>
      </c>
      <c r="C701" s="3">
        <v>-118.96186</v>
      </c>
      <c r="F701" s="5">
        <v>0.88414351851851858</v>
      </c>
      <c r="H701" s="4">
        <f t="shared" si="21"/>
        <v>0.55081018518518521</v>
      </c>
      <c r="I701" s="3">
        <v>-118.96186</v>
      </c>
    </row>
    <row r="702" spans="1:9" x14ac:dyDescent="0.35">
      <c r="A702" s="4">
        <f t="shared" si="20"/>
        <v>0.55082175925925925</v>
      </c>
      <c r="B702" s="2">
        <v>35.416789999999999</v>
      </c>
      <c r="C702" s="2">
        <v>-118.96207</v>
      </c>
      <c r="F702" s="4">
        <v>0.88415509259259262</v>
      </c>
      <c r="H702" s="4">
        <f t="shared" si="21"/>
        <v>0.55082175925925925</v>
      </c>
      <c r="I702" s="2">
        <v>-118.96207</v>
      </c>
    </row>
    <row r="703" spans="1:9" x14ac:dyDescent="0.35">
      <c r="A703" s="4">
        <f t="shared" si="20"/>
        <v>0.55083333333333329</v>
      </c>
      <c r="B703" s="3">
        <v>35.416759999999996</v>
      </c>
      <c r="C703" s="3">
        <v>-118.9623</v>
      </c>
      <c r="F703" s="5">
        <v>0.88416666666666666</v>
      </c>
      <c r="H703" s="4">
        <f t="shared" si="21"/>
        <v>0.55083333333333329</v>
      </c>
      <c r="I703" s="3">
        <v>-118.9623</v>
      </c>
    </row>
    <row r="704" spans="1:9" x14ac:dyDescent="0.35">
      <c r="A704" s="4">
        <f t="shared" si="20"/>
        <v>0.55084490740740732</v>
      </c>
      <c r="B704" s="2">
        <v>35.416719999999998</v>
      </c>
      <c r="C704" s="2">
        <v>-118.96253</v>
      </c>
      <c r="F704" s="4">
        <v>0.8841782407407407</v>
      </c>
      <c r="H704" s="4">
        <f t="shared" si="21"/>
        <v>0.55084490740740732</v>
      </c>
      <c r="I704" s="2">
        <v>-118.96253</v>
      </c>
    </row>
    <row r="705" spans="1:9" x14ac:dyDescent="0.35">
      <c r="A705" s="4">
        <f t="shared" si="20"/>
        <v>0.55085648148148159</v>
      </c>
      <c r="B705" s="3">
        <v>35.416690000000003</v>
      </c>
      <c r="C705" s="3">
        <v>-118.96276</v>
      </c>
      <c r="F705" s="5">
        <v>0.88418981481481485</v>
      </c>
      <c r="H705" s="4">
        <f t="shared" si="21"/>
        <v>0.55085648148148159</v>
      </c>
      <c r="I705" s="3">
        <v>-118.96276</v>
      </c>
    </row>
    <row r="706" spans="1:9" x14ac:dyDescent="0.35">
      <c r="A706" s="4">
        <f t="shared" si="20"/>
        <v>0.55086805555555562</v>
      </c>
      <c r="B706" s="2">
        <v>35.416670000000003</v>
      </c>
      <c r="C706" s="2">
        <v>-118.96302</v>
      </c>
      <c r="F706" s="4">
        <v>0.88420138888888899</v>
      </c>
      <c r="H706" s="4">
        <f t="shared" si="21"/>
        <v>0.55086805555555562</v>
      </c>
      <c r="I706" s="2">
        <v>-118.96302</v>
      </c>
    </row>
    <row r="707" spans="1:9" x14ac:dyDescent="0.35">
      <c r="A707" s="4">
        <f t="shared" ref="A707:A770" si="22">F707-TIME(8,0,0)</f>
        <v>0.55087962962962966</v>
      </c>
      <c r="B707" s="3">
        <v>35.416640000000001</v>
      </c>
      <c r="C707" s="3">
        <v>-118.96328</v>
      </c>
      <c r="F707" s="5">
        <v>0.88421296296296292</v>
      </c>
      <c r="H707" s="4">
        <f t="shared" ref="H707:H770" si="23">F707-TIME(8,0,0)</f>
        <v>0.55087962962962966</v>
      </c>
      <c r="I707" s="3">
        <v>-118.96328</v>
      </c>
    </row>
    <row r="708" spans="1:9" x14ac:dyDescent="0.35">
      <c r="A708" s="4">
        <f t="shared" si="22"/>
        <v>0.5508912037037037</v>
      </c>
      <c r="B708" s="2">
        <v>35.416620000000002</v>
      </c>
      <c r="C708" s="2">
        <v>-118.96355</v>
      </c>
      <c r="F708" s="4">
        <v>0.88422453703703707</v>
      </c>
      <c r="H708" s="4">
        <f t="shared" si="23"/>
        <v>0.5508912037037037</v>
      </c>
      <c r="I708" s="2">
        <v>-118.96355</v>
      </c>
    </row>
    <row r="709" spans="1:9" x14ac:dyDescent="0.35">
      <c r="A709" s="4">
        <f t="shared" si="22"/>
        <v>0.55090277777777774</v>
      </c>
      <c r="B709" s="3">
        <v>35.416589999999999</v>
      </c>
      <c r="C709" s="3">
        <v>-118.96382</v>
      </c>
      <c r="F709" s="5">
        <v>0.88423611111111111</v>
      </c>
      <c r="H709" s="4">
        <f t="shared" si="23"/>
        <v>0.55090277777777774</v>
      </c>
      <c r="I709" s="3">
        <v>-118.96382</v>
      </c>
    </row>
    <row r="710" spans="1:9" x14ac:dyDescent="0.35">
      <c r="A710" s="4">
        <f t="shared" si="22"/>
        <v>0.55091435185185178</v>
      </c>
      <c r="B710" s="2">
        <v>35.41657</v>
      </c>
      <c r="C710" s="2">
        <v>-118.96409</v>
      </c>
      <c r="F710" s="4">
        <v>0.88424768518518515</v>
      </c>
      <c r="H710" s="4">
        <f t="shared" si="23"/>
        <v>0.55091435185185178</v>
      </c>
      <c r="I710" s="2">
        <v>-118.96409</v>
      </c>
    </row>
    <row r="711" spans="1:9" x14ac:dyDescent="0.35">
      <c r="A711" s="4">
        <f t="shared" si="22"/>
        <v>0.55092592592592582</v>
      </c>
      <c r="B711" s="3">
        <v>35.416550000000001</v>
      </c>
      <c r="C711" s="3">
        <v>-118.96437</v>
      </c>
      <c r="F711" s="5">
        <v>0.88425925925925919</v>
      </c>
      <c r="H711" s="4">
        <f t="shared" si="23"/>
        <v>0.55092592592592582</v>
      </c>
      <c r="I711" s="3">
        <v>-118.96437</v>
      </c>
    </row>
    <row r="712" spans="1:9" x14ac:dyDescent="0.35">
      <c r="A712" s="4">
        <f t="shared" si="22"/>
        <v>0.55093750000000008</v>
      </c>
      <c r="B712" s="2">
        <v>35.416530000000002</v>
      </c>
      <c r="C712" s="2">
        <v>-118.96465000000001</v>
      </c>
      <c r="F712" s="4">
        <v>0.88427083333333334</v>
      </c>
      <c r="H712" s="4">
        <f t="shared" si="23"/>
        <v>0.55093750000000008</v>
      </c>
      <c r="I712" s="2">
        <v>-118.96465000000001</v>
      </c>
    </row>
    <row r="713" spans="1:9" x14ac:dyDescent="0.35">
      <c r="A713" s="4">
        <f t="shared" si="22"/>
        <v>0.55094907407407412</v>
      </c>
      <c r="B713" s="3">
        <v>35.416519999999998</v>
      </c>
      <c r="C713" s="3">
        <v>-118.96492000000001</v>
      </c>
      <c r="F713" s="5">
        <v>0.88428240740740749</v>
      </c>
      <c r="H713" s="4">
        <f t="shared" si="23"/>
        <v>0.55094907407407412</v>
      </c>
      <c r="I713" s="3">
        <v>-118.96492000000001</v>
      </c>
    </row>
    <row r="714" spans="1:9" x14ac:dyDescent="0.35">
      <c r="A714" s="4">
        <f t="shared" si="22"/>
        <v>0.55096064814814816</v>
      </c>
      <c r="B714" s="2">
        <v>35.416499999999999</v>
      </c>
      <c r="C714" s="2">
        <v>-118.96519000000001</v>
      </c>
      <c r="F714" s="4">
        <v>0.88429398148148142</v>
      </c>
      <c r="H714" s="4">
        <f t="shared" si="23"/>
        <v>0.55096064814814816</v>
      </c>
      <c r="I714" s="2">
        <v>-118.96519000000001</v>
      </c>
    </row>
    <row r="715" spans="1:9" x14ac:dyDescent="0.35">
      <c r="A715" s="4">
        <f t="shared" si="22"/>
        <v>0.5509722222222222</v>
      </c>
      <c r="B715" s="3">
        <v>35.41648</v>
      </c>
      <c r="C715" s="3">
        <v>-118.96545999999999</v>
      </c>
      <c r="F715" s="5">
        <v>0.88430555555555557</v>
      </c>
      <c r="H715" s="4">
        <f t="shared" si="23"/>
        <v>0.5509722222222222</v>
      </c>
      <c r="I715" s="3">
        <v>-118.96545999999999</v>
      </c>
    </row>
    <row r="716" spans="1:9" x14ac:dyDescent="0.35">
      <c r="A716" s="4">
        <f t="shared" si="22"/>
        <v>0.55098379629629624</v>
      </c>
      <c r="B716" s="2">
        <v>35.416460000000001</v>
      </c>
      <c r="C716" s="2">
        <v>-118.96572999999999</v>
      </c>
      <c r="F716" s="4">
        <v>0.88431712962962961</v>
      </c>
      <c r="H716" s="4">
        <f t="shared" si="23"/>
        <v>0.55098379629629624</v>
      </c>
      <c r="I716" s="2">
        <v>-118.96572999999999</v>
      </c>
    </row>
    <row r="717" spans="1:9" x14ac:dyDescent="0.35">
      <c r="A717" s="4">
        <f t="shared" si="22"/>
        <v>0.5509953703703705</v>
      </c>
      <c r="B717" s="3">
        <v>35.416409999999999</v>
      </c>
      <c r="C717" s="3">
        <v>-118.96599000000001</v>
      </c>
      <c r="F717" s="5">
        <v>0.88432870370370376</v>
      </c>
      <c r="H717" s="4">
        <f t="shared" si="23"/>
        <v>0.5509953703703705</v>
      </c>
      <c r="I717" s="3">
        <v>-118.96599000000001</v>
      </c>
    </row>
    <row r="718" spans="1:9" x14ac:dyDescent="0.35">
      <c r="A718" s="4">
        <f t="shared" si="22"/>
        <v>0.55100694444444431</v>
      </c>
      <c r="B718" s="2">
        <v>35.416359999999997</v>
      </c>
      <c r="C718" s="2">
        <v>-118.96624</v>
      </c>
      <c r="F718" s="4">
        <v>0.88434027777777768</v>
      </c>
      <c r="H718" s="4">
        <f t="shared" si="23"/>
        <v>0.55100694444444431</v>
      </c>
      <c r="I718" s="2">
        <v>-118.96624</v>
      </c>
    </row>
    <row r="719" spans="1:9" x14ac:dyDescent="0.35">
      <c r="A719" s="4">
        <f t="shared" si="22"/>
        <v>0.55101851851851857</v>
      </c>
      <c r="B719" s="3">
        <v>35.416310000000003</v>
      </c>
      <c r="C719" s="3">
        <v>-118.9665</v>
      </c>
      <c r="F719" s="5">
        <v>0.88435185185185183</v>
      </c>
      <c r="H719" s="4">
        <f t="shared" si="23"/>
        <v>0.55101851851851857</v>
      </c>
      <c r="I719" s="3">
        <v>-118.9665</v>
      </c>
    </row>
    <row r="720" spans="1:9" x14ac:dyDescent="0.35">
      <c r="A720" s="4">
        <f t="shared" si="22"/>
        <v>0.55103009259259261</v>
      </c>
      <c r="B720" s="2">
        <v>35.416220000000003</v>
      </c>
      <c r="C720" s="2">
        <v>-118.96673</v>
      </c>
      <c r="F720" s="4">
        <v>0.88436342592592598</v>
      </c>
      <c r="H720" s="4">
        <f t="shared" si="23"/>
        <v>0.55103009259259261</v>
      </c>
      <c r="I720" s="2">
        <v>-118.96673</v>
      </c>
    </row>
    <row r="721" spans="1:9" x14ac:dyDescent="0.35">
      <c r="A721" s="4">
        <f t="shared" si="22"/>
        <v>0.55104166666666665</v>
      </c>
      <c r="B721" s="3">
        <v>35.416139999999999</v>
      </c>
      <c r="C721" s="3">
        <v>-118.96697</v>
      </c>
      <c r="F721" s="5">
        <v>0.88437500000000002</v>
      </c>
      <c r="H721" s="4">
        <f t="shared" si="23"/>
        <v>0.55104166666666665</v>
      </c>
      <c r="I721" s="3">
        <v>-118.96697</v>
      </c>
    </row>
    <row r="722" spans="1:9" x14ac:dyDescent="0.35">
      <c r="A722" s="4">
        <f t="shared" si="22"/>
        <v>0.55105324074074069</v>
      </c>
      <c r="B722" s="2">
        <v>35.416040000000002</v>
      </c>
      <c r="C722" s="2">
        <v>-118.96719</v>
      </c>
      <c r="F722" s="4">
        <v>0.88438657407407406</v>
      </c>
      <c r="H722" s="4">
        <f t="shared" si="23"/>
        <v>0.55105324074074069</v>
      </c>
      <c r="I722" s="2">
        <v>-118.96719</v>
      </c>
    </row>
    <row r="723" spans="1:9" x14ac:dyDescent="0.35">
      <c r="A723" s="4">
        <f t="shared" si="22"/>
        <v>0.55106481481481473</v>
      </c>
      <c r="B723" s="3">
        <v>35.415930000000003</v>
      </c>
      <c r="C723" s="3">
        <v>-118.9674</v>
      </c>
      <c r="F723" s="5">
        <v>0.8843981481481481</v>
      </c>
      <c r="H723" s="4">
        <f t="shared" si="23"/>
        <v>0.55106481481481473</v>
      </c>
      <c r="I723" s="3">
        <v>-118.9674</v>
      </c>
    </row>
    <row r="724" spans="1:9" x14ac:dyDescent="0.35">
      <c r="A724" s="4">
        <f t="shared" si="22"/>
        <v>0.55107638888888899</v>
      </c>
      <c r="B724" s="2">
        <v>35.415819999999997</v>
      </c>
      <c r="C724" s="2">
        <v>-118.96759</v>
      </c>
      <c r="F724" s="4">
        <v>0.88440972222222225</v>
      </c>
      <c r="H724" s="4">
        <f t="shared" si="23"/>
        <v>0.55107638888888899</v>
      </c>
      <c r="I724" s="2">
        <v>-118.96759</v>
      </c>
    </row>
    <row r="725" spans="1:9" x14ac:dyDescent="0.35">
      <c r="A725" s="4">
        <f t="shared" si="22"/>
        <v>0.55108796296296303</v>
      </c>
      <c r="B725" s="3">
        <v>35.415689999999998</v>
      </c>
      <c r="C725" s="3">
        <v>-118.96777</v>
      </c>
      <c r="F725" s="5">
        <v>0.8844212962962964</v>
      </c>
      <c r="H725" s="4">
        <f t="shared" si="23"/>
        <v>0.55108796296296303</v>
      </c>
      <c r="I725" s="3">
        <v>-118.96777</v>
      </c>
    </row>
    <row r="726" spans="1:9" x14ac:dyDescent="0.35">
      <c r="A726" s="4">
        <f t="shared" si="22"/>
        <v>0.55109953703703707</v>
      </c>
      <c r="B726" s="2">
        <v>35.415570000000002</v>
      </c>
      <c r="C726" s="2">
        <v>-118.96793</v>
      </c>
      <c r="F726" s="4">
        <v>0.88443287037037033</v>
      </c>
      <c r="H726" s="4">
        <f t="shared" si="23"/>
        <v>0.55109953703703707</v>
      </c>
      <c r="I726" s="2">
        <v>-118.96793</v>
      </c>
    </row>
    <row r="727" spans="1:9" x14ac:dyDescent="0.35">
      <c r="A727" s="4">
        <f t="shared" si="22"/>
        <v>0.55111111111111111</v>
      </c>
      <c r="B727" s="3">
        <v>35.415430000000001</v>
      </c>
      <c r="C727" s="3">
        <v>-118.96809</v>
      </c>
      <c r="F727" s="5">
        <v>0.88444444444444448</v>
      </c>
      <c r="H727" s="4">
        <f t="shared" si="23"/>
        <v>0.55111111111111111</v>
      </c>
      <c r="I727" s="3">
        <v>-118.96809</v>
      </c>
    </row>
    <row r="728" spans="1:9" x14ac:dyDescent="0.35">
      <c r="A728" s="4">
        <f t="shared" si="22"/>
        <v>0.55112268518518515</v>
      </c>
      <c r="B728" s="2">
        <v>35.415300000000002</v>
      </c>
      <c r="C728" s="2">
        <v>-118.96823999999999</v>
      </c>
      <c r="F728" s="4">
        <v>0.88445601851851852</v>
      </c>
      <c r="H728" s="4">
        <f t="shared" si="23"/>
        <v>0.55112268518518515</v>
      </c>
      <c r="I728" s="2">
        <v>-118.96823999999999</v>
      </c>
    </row>
    <row r="729" spans="1:9" x14ac:dyDescent="0.35">
      <c r="A729" s="4">
        <f t="shared" si="22"/>
        <v>0.55113425925925941</v>
      </c>
      <c r="B729" s="3">
        <v>35.41516</v>
      </c>
      <c r="C729" s="3">
        <v>-118.96836999999999</v>
      </c>
      <c r="F729" s="5">
        <v>0.88446759259259267</v>
      </c>
      <c r="H729" s="4">
        <f t="shared" si="23"/>
        <v>0.55113425925925941</v>
      </c>
      <c r="I729" s="3">
        <v>-118.96836999999999</v>
      </c>
    </row>
    <row r="730" spans="1:9" x14ac:dyDescent="0.35">
      <c r="A730" s="4">
        <f t="shared" si="22"/>
        <v>0.55114583333333322</v>
      </c>
      <c r="B730" s="2">
        <v>35.415019999999998</v>
      </c>
      <c r="C730" s="2">
        <v>-118.96850000000001</v>
      </c>
      <c r="F730" s="4">
        <v>0.88447916666666659</v>
      </c>
      <c r="H730" s="4">
        <f t="shared" si="23"/>
        <v>0.55114583333333322</v>
      </c>
      <c r="I730" s="2">
        <v>-118.96850000000001</v>
      </c>
    </row>
    <row r="731" spans="1:9" x14ac:dyDescent="0.35">
      <c r="A731" s="4">
        <f t="shared" si="22"/>
        <v>0.55115740740740748</v>
      </c>
      <c r="B731" s="3">
        <v>35.41489</v>
      </c>
      <c r="C731" s="3">
        <v>-118.96862</v>
      </c>
      <c r="F731" s="5">
        <v>0.88449074074074074</v>
      </c>
      <c r="H731" s="4">
        <f t="shared" si="23"/>
        <v>0.55115740740740748</v>
      </c>
      <c r="I731" s="3">
        <v>-118.96862</v>
      </c>
    </row>
    <row r="732" spans="1:9" x14ac:dyDescent="0.35">
      <c r="A732" s="4">
        <f t="shared" si="22"/>
        <v>0.55116898148148152</v>
      </c>
      <c r="B732" s="2">
        <v>35.414760000000001</v>
      </c>
      <c r="C732" s="2">
        <v>-118.96876</v>
      </c>
      <c r="F732" s="4">
        <v>0.88450231481481489</v>
      </c>
      <c r="H732" s="4">
        <f t="shared" si="23"/>
        <v>0.55116898148148152</v>
      </c>
      <c r="I732" s="2">
        <v>-118.96876</v>
      </c>
    </row>
    <row r="733" spans="1:9" x14ac:dyDescent="0.35">
      <c r="A733" s="4">
        <f t="shared" si="22"/>
        <v>0.55118055555555556</v>
      </c>
      <c r="B733" s="3">
        <v>35.414630000000002</v>
      </c>
      <c r="C733" s="3">
        <v>-118.96888</v>
      </c>
      <c r="F733" s="5">
        <v>0.88451388888888882</v>
      </c>
      <c r="H733" s="4">
        <f t="shared" si="23"/>
        <v>0.55118055555555556</v>
      </c>
      <c r="I733" s="3">
        <v>-118.96888</v>
      </c>
    </row>
    <row r="734" spans="1:9" x14ac:dyDescent="0.35">
      <c r="A734" s="4">
        <f t="shared" si="22"/>
        <v>0.5511921296296296</v>
      </c>
      <c r="B734" s="2">
        <v>35.414499999999997</v>
      </c>
      <c r="C734" s="2">
        <v>-118.96899999999999</v>
      </c>
      <c r="F734" s="4">
        <v>0.88452546296296297</v>
      </c>
      <c r="H734" s="4">
        <f t="shared" si="23"/>
        <v>0.5511921296296296</v>
      </c>
      <c r="I734" s="2">
        <v>-118.96899999999999</v>
      </c>
    </row>
    <row r="735" spans="1:9" x14ac:dyDescent="0.35">
      <c r="A735" s="4">
        <f t="shared" si="22"/>
        <v>0.55120370370370364</v>
      </c>
      <c r="B735" s="3">
        <v>35.414380000000001</v>
      </c>
      <c r="C735" s="3">
        <v>-118.96912</v>
      </c>
      <c r="F735" s="5">
        <v>0.88453703703703701</v>
      </c>
      <c r="H735" s="4">
        <f t="shared" si="23"/>
        <v>0.55120370370370364</v>
      </c>
      <c r="I735" s="3">
        <v>-118.96912</v>
      </c>
    </row>
    <row r="736" spans="1:9" x14ac:dyDescent="0.35">
      <c r="A736" s="4">
        <f t="shared" si="22"/>
        <v>0.5512152777777779</v>
      </c>
      <c r="B736" s="2">
        <v>35.414259999999999</v>
      </c>
      <c r="C736" s="2">
        <v>-118.96924</v>
      </c>
      <c r="F736" s="4">
        <v>0.88454861111111116</v>
      </c>
      <c r="H736" s="4">
        <f t="shared" si="23"/>
        <v>0.5512152777777779</v>
      </c>
      <c r="I736" s="2">
        <v>-118.96924</v>
      </c>
    </row>
    <row r="737" spans="1:9" x14ac:dyDescent="0.35">
      <c r="A737" s="4">
        <f t="shared" si="22"/>
        <v>0.55122685185185172</v>
      </c>
      <c r="B737" s="3">
        <v>35.41413</v>
      </c>
      <c r="C737" s="3">
        <v>-118.96935000000001</v>
      </c>
      <c r="F737" s="5">
        <v>0.88456018518518509</v>
      </c>
      <c r="H737" s="4">
        <f t="shared" si="23"/>
        <v>0.55122685185185172</v>
      </c>
      <c r="I737" s="3">
        <v>-118.96935000000001</v>
      </c>
    </row>
    <row r="738" spans="1:9" x14ac:dyDescent="0.35">
      <c r="A738" s="4">
        <f t="shared" si="22"/>
        <v>0.55123842592592598</v>
      </c>
      <c r="B738" s="2">
        <v>35.414009999999998</v>
      </c>
      <c r="C738" s="2">
        <v>-118.96947</v>
      </c>
      <c r="F738" s="4">
        <v>0.88457175925925924</v>
      </c>
      <c r="H738" s="4">
        <f t="shared" si="23"/>
        <v>0.55123842592592598</v>
      </c>
      <c r="I738" s="2">
        <v>-118.96947</v>
      </c>
    </row>
    <row r="739" spans="1:9" x14ac:dyDescent="0.35">
      <c r="A739" s="4">
        <f t="shared" si="22"/>
        <v>0.55125000000000002</v>
      </c>
      <c r="B739" s="3">
        <v>35.413890000000002</v>
      </c>
      <c r="C739" s="3">
        <v>-118.96957999999999</v>
      </c>
      <c r="F739" s="5">
        <v>0.88458333333333339</v>
      </c>
      <c r="H739" s="4">
        <f t="shared" si="23"/>
        <v>0.55125000000000002</v>
      </c>
      <c r="I739" s="3">
        <v>-118.96957999999999</v>
      </c>
    </row>
    <row r="740" spans="1:9" x14ac:dyDescent="0.35">
      <c r="A740" s="4">
        <f t="shared" si="22"/>
        <v>0.55126157407407406</v>
      </c>
      <c r="B740" s="2">
        <v>35.41377</v>
      </c>
      <c r="C740" s="2">
        <v>-118.9697</v>
      </c>
      <c r="F740" s="4">
        <v>0.88459490740740743</v>
      </c>
      <c r="H740" s="4">
        <f t="shared" si="23"/>
        <v>0.55126157407407406</v>
      </c>
      <c r="I740" s="2">
        <v>-118.9697</v>
      </c>
    </row>
    <row r="741" spans="1:9" x14ac:dyDescent="0.35">
      <c r="A741" s="4">
        <f t="shared" si="22"/>
        <v>0.5512731481481481</v>
      </c>
      <c r="B741" s="3">
        <v>35.413640000000001</v>
      </c>
      <c r="C741" s="3">
        <v>-118.96981</v>
      </c>
      <c r="F741" s="5">
        <v>0.88460648148148147</v>
      </c>
      <c r="H741" s="4">
        <f t="shared" si="23"/>
        <v>0.5512731481481481</v>
      </c>
      <c r="I741" s="3">
        <v>-118.96981</v>
      </c>
    </row>
    <row r="742" spans="1:9" x14ac:dyDescent="0.35">
      <c r="A742" s="4">
        <f t="shared" si="22"/>
        <v>0.55128472222222213</v>
      </c>
      <c r="B742" s="2">
        <v>35.413519999999998</v>
      </c>
      <c r="C742" s="2">
        <v>-118.96992</v>
      </c>
      <c r="F742" s="4">
        <v>0.8846180555555555</v>
      </c>
      <c r="H742" s="4">
        <f t="shared" si="23"/>
        <v>0.55128472222222213</v>
      </c>
      <c r="I742" s="2">
        <v>-118.96992</v>
      </c>
    </row>
    <row r="743" spans="1:9" x14ac:dyDescent="0.35">
      <c r="A743" s="4">
        <f t="shared" si="22"/>
        <v>0.5512962962962964</v>
      </c>
      <c r="B743" s="3">
        <v>35.413409999999999</v>
      </c>
      <c r="C743" s="3">
        <v>-118.97002999999999</v>
      </c>
      <c r="F743" s="5">
        <v>0.88462962962962965</v>
      </c>
      <c r="H743" s="4">
        <f t="shared" si="23"/>
        <v>0.5512962962962964</v>
      </c>
      <c r="I743" s="3">
        <v>-118.97002999999999</v>
      </c>
    </row>
    <row r="744" spans="1:9" x14ac:dyDescent="0.35">
      <c r="A744" s="4">
        <f t="shared" si="22"/>
        <v>0.55130787037037043</v>
      </c>
      <c r="B744" s="2">
        <v>35.413290000000003</v>
      </c>
      <c r="C744" s="2">
        <v>-118.97016000000001</v>
      </c>
      <c r="F744" s="4">
        <v>0.8846412037037038</v>
      </c>
      <c r="H744" s="4">
        <f t="shared" si="23"/>
        <v>0.55130787037037043</v>
      </c>
      <c r="I744" s="2">
        <v>-118.97016000000001</v>
      </c>
    </row>
    <row r="745" spans="1:9" x14ac:dyDescent="0.35">
      <c r="A745" s="4">
        <f t="shared" si="22"/>
        <v>0.55131944444444447</v>
      </c>
      <c r="B745" s="3">
        <v>35.413179999999997</v>
      </c>
      <c r="C745" s="3">
        <v>-118.97029000000001</v>
      </c>
      <c r="F745" s="5">
        <v>0.88465277777777773</v>
      </c>
      <c r="H745" s="4">
        <f t="shared" si="23"/>
        <v>0.55131944444444447</v>
      </c>
      <c r="I745" s="3">
        <v>-118.97029000000001</v>
      </c>
    </row>
    <row r="746" spans="1:9" x14ac:dyDescent="0.35">
      <c r="A746" s="4">
        <f t="shared" si="22"/>
        <v>0.55133101851851851</v>
      </c>
      <c r="B746" s="2">
        <v>35.413080000000001</v>
      </c>
      <c r="C746" s="2">
        <v>-118.97042999999999</v>
      </c>
      <c r="F746" s="4">
        <v>0.88466435185185188</v>
      </c>
      <c r="H746" s="4">
        <f t="shared" si="23"/>
        <v>0.55133101851851851</v>
      </c>
      <c r="I746" s="2">
        <v>-118.97042999999999</v>
      </c>
    </row>
    <row r="747" spans="1:9" x14ac:dyDescent="0.35">
      <c r="A747" s="4">
        <f t="shared" si="22"/>
        <v>0.55134259259259255</v>
      </c>
      <c r="B747" s="3">
        <v>35.412990000000001</v>
      </c>
      <c r="C747" s="3">
        <v>-118.97058</v>
      </c>
      <c r="F747" s="5">
        <v>0.88467592592592592</v>
      </c>
      <c r="H747" s="4">
        <f t="shared" si="23"/>
        <v>0.55134259259259255</v>
      </c>
      <c r="I747" s="3">
        <v>-118.97058</v>
      </c>
    </row>
    <row r="748" spans="1:9" x14ac:dyDescent="0.35">
      <c r="A748" s="4">
        <f t="shared" si="22"/>
        <v>0.55135416666666681</v>
      </c>
      <c r="B748" s="2">
        <v>35.4129</v>
      </c>
      <c r="C748" s="2">
        <v>-118.97073</v>
      </c>
      <c r="F748" s="4">
        <v>0.88468750000000007</v>
      </c>
      <c r="H748" s="4">
        <f t="shared" si="23"/>
        <v>0.55135416666666681</v>
      </c>
      <c r="I748" s="2">
        <v>-118.97073</v>
      </c>
    </row>
    <row r="749" spans="1:9" x14ac:dyDescent="0.35">
      <c r="A749" s="4">
        <f t="shared" si="22"/>
        <v>0.55136574074074063</v>
      </c>
      <c r="B749" s="3">
        <v>35.412820000000004</v>
      </c>
      <c r="C749" s="3">
        <v>-118.97087999999999</v>
      </c>
      <c r="F749" s="5">
        <v>0.884699074074074</v>
      </c>
      <c r="H749" s="4">
        <f t="shared" si="23"/>
        <v>0.55136574074074063</v>
      </c>
      <c r="I749" s="3">
        <v>-118.97087999999999</v>
      </c>
    </row>
    <row r="750" spans="1:9" x14ac:dyDescent="0.35">
      <c r="A750" s="4">
        <f t="shared" si="22"/>
        <v>0.55137731481481489</v>
      </c>
      <c r="B750" s="2">
        <v>35.412739999999999</v>
      </c>
      <c r="C750" s="2">
        <v>-118.97104</v>
      </c>
      <c r="F750" s="4">
        <v>0.88471064814814815</v>
      </c>
      <c r="H750" s="4">
        <f t="shared" si="23"/>
        <v>0.55137731481481489</v>
      </c>
      <c r="I750" s="2">
        <v>-118.97104</v>
      </c>
    </row>
    <row r="751" spans="1:9" x14ac:dyDescent="0.35">
      <c r="A751" s="4">
        <f t="shared" si="22"/>
        <v>0.55138888888888893</v>
      </c>
      <c r="B751" s="3">
        <v>35.412689999999998</v>
      </c>
      <c r="C751" s="3">
        <v>-118.97121</v>
      </c>
      <c r="F751" s="5">
        <v>0.8847222222222223</v>
      </c>
      <c r="H751" s="4">
        <f t="shared" si="23"/>
        <v>0.55138888888888893</v>
      </c>
      <c r="I751" s="3">
        <v>-118.97121</v>
      </c>
    </row>
    <row r="752" spans="1:9" x14ac:dyDescent="0.35">
      <c r="A752" s="4">
        <f t="shared" si="22"/>
        <v>0.55140046296296297</v>
      </c>
      <c r="B752" s="2">
        <v>35.412640000000003</v>
      </c>
      <c r="C752" s="2">
        <v>-118.97136999999999</v>
      </c>
      <c r="F752" s="4">
        <v>0.88473379629629623</v>
      </c>
      <c r="H752" s="4">
        <f t="shared" si="23"/>
        <v>0.55140046296296297</v>
      </c>
      <c r="I752" s="2">
        <v>-118.97136999999999</v>
      </c>
    </row>
    <row r="753" spans="1:9" x14ac:dyDescent="0.35">
      <c r="A753" s="4">
        <f t="shared" si="22"/>
        <v>0.55141203703703701</v>
      </c>
      <c r="B753" s="3">
        <v>35.412599999999998</v>
      </c>
      <c r="C753" s="3">
        <v>-118.97153</v>
      </c>
      <c r="F753" s="5">
        <v>0.88474537037037038</v>
      </c>
      <c r="H753" s="4">
        <f t="shared" si="23"/>
        <v>0.55141203703703701</v>
      </c>
      <c r="I753" s="3">
        <v>-118.97153</v>
      </c>
    </row>
    <row r="754" spans="1:9" x14ac:dyDescent="0.35">
      <c r="A754" s="4">
        <f t="shared" si="22"/>
        <v>0.55142361111111104</v>
      </c>
      <c r="B754" s="2">
        <v>35.412550000000003</v>
      </c>
      <c r="C754" s="2">
        <v>-118.97169</v>
      </c>
      <c r="F754" s="4">
        <v>0.88475694444444442</v>
      </c>
      <c r="H754" s="4">
        <f t="shared" si="23"/>
        <v>0.55142361111111104</v>
      </c>
      <c r="I754" s="2">
        <v>-118.97169</v>
      </c>
    </row>
    <row r="755" spans="1:9" x14ac:dyDescent="0.35">
      <c r="A755" s="4">
        <f t="shared" si="22"/>
        <v>0.55143518518518531</v>
      </c>
      <c r="B755" s="3">
        <v>35.412489999999998</v>
      </c>
      <c r="C755" s="3">
        <v>-118.97185</v>
      </c>
      <c r="F755" s="5">
        <v>0.88476851851851857</v>
      </c>
      <c r="H755" s="4">
        <f t="shared" si="23"/>
        <v>0.55143518518518531</v>
      </c>
      <c r="I755" s="3">
        <v>-118.97185</v>
      </c>
    </row>
    <row r="756" spans="1:9" x14ac:dyDescent="0.35">
      <c r="A756" s="4">
        <f t="shared" si="22"/>
        <v>0.55144675925925912</v>
      </c>
      <c r="B756" s="2">
        <v>35.412419999999997</v>
      </c>
      <c r="C756" s="2">
        <v>-118.97199999999999</v>
      </c>
      <c r="F756" s="4">
        <v>0.88478009259259249</v>
      </c>
      <c r="H756" s="4">
        <f t="shared" si="23"/>
        <v>0.55144675925925912</v>
      </c>
      <c r="I756" s="2">
        <v>-118.97199999999999</v>
      </c>
    </row>
    <row r="757" spans="1:9" x14ac:dyDescent="0.35">
      <c r="A757" s="4">
        <f t="shared" si="22"/>
        <v>0.55145833333333338</v>
      </c>
      <c r="B757" s="3">
        <v>35.412329999999997</v>
      </c>
      <c r="C757" s="3">
        <v>-118.97213000000001</v>
      </c>
      <c r="F757" s="5">
        <v>0.88479166666666664</v>
      </c>
      <c r="H757" s="4">
        <f t="shared" si="23"/>
        <v>0.55145833333333338</v>
      </c>
      <c r="I757" s="3">
        <v>-118.97213000000001</v>
      </c>
    </row>
    <row r="758" spans="1:9" x14ac:dyDescent="0.35">
      <c r="A758" s="4">
        <f t="shared" si="22"/>
        <v>0.55146990740740742</v>
      </c>
      <c r="B758" s="2">
        <v>35.412219999999998</v>
      </c>
      <c r="C758" s="2">
        <v>-118.97226000000001</v>
      </c>
      <c r="F758" s="4">
        <v>0.88480324074074079</v>
      </c>
      <c r="H758" s="4">
        <f t="shared" si="23"/>
        <v>0.55146990740740742</v>
      </c>
      <c r="I758" s="2">
        <v>-118.97226000000001</v>
      </c>
    </row>
    <row r="759" spans="1:9" x14ac:dyDescent="0.35">
      <c r="A759" s="4">
        <f t="shared" si="22"/>
        <v>0.55148148148148146</v>
      </c>
      <c r="B759" s="3">
        <v>35.412100000000002</v>
      </c>
      <c r="C759" s="3">
        <v>-118.97235999999999</v>
      </c>
      <c r="F759" s="5">
        <v>0.88481481481481483</v>
      </c>
      <c r="H759" s="4">
        <f t="shared" si="23"/>
        <v>0.55148148148148146</v>
      </c>
      <c r="I759" s="3">
        <v>-118.97235999999999</v>
      </c>
    </row>
    <row r="760" spans="1:9" x14ac:dyDescent="0.35">
      <c r="A760" s="4">
        <f t="shared" si="22"/>
        <v>0.5514930555555555</v>
      </c>
      <c r="B760" s="2">
        <v>35.41198</v>
      </c>
      <c r="C760" s="2">
        <v>-118.97246</v>
      </c>
      <c r="F760" s="4">
        <v>0.88482638888888887</v>
      </c>
      <c r="H760" s="4">
        <f t="shared" si="23"/>
        <v>0.5514930555555555</v>
      </c>
      <c r="I760" s="2">
        <v>-118.97246</v>
      </c>
    </row>
    <row r="761" spans="1:9" x14ac:dyDescent="0.35">
      <c r="A761" s="4">
        <f t="shared" si="22"/>
        <v>0.55150462962962954</v>
      </c>
      <c r="B761" s="3">
        <v>35.411879999999996</v>
      </c>
      <c r="C761" s="3">
        <v>-118.97256</v>
      </c>
      <c r="F761" s="5">
        <v>0.88483796296296291</v>
      </c>
      <c r="H761" s="4">
        <f t="shared" si="23"/>
        <v>0.55150462962962954</v>
      </c>
      <c r="I761" s="3">
        <v>-118.97256</v>
      </c>
    </row>
    <row r="762" spans="1:9" x14ac:dyDescent="0.35">
      <c r="A762" s="4">
        <f t="shared" si="22"/>
        <v>0.5515162037037038</v>
      </c>
      <c r="B762" s="2">
        <v>35.41178</v>
      </c>
      <c r="C762" s="2">
        <v>-118.97268</v>
      </c>
      <c r="F762" s="4">
        <v>0.88484953703703706</v>
      </c>
      <c r="H762" s="4">
        <f t="shared" si="23"/>
        <v>0.5515162037037038</v>
      </c>
      <c r="I762" s="2">
        <v>-118.97268</v>
      </c>
    </row>
    <row r="763" spans="1:9" x14ac:dyDescent="0.35">
      <c r="A763" s="4">
        <f t="shared" si="22"/>
        <v>0.55152777777777784</v>
      </c>
      <c r="B763" s="3">
        <v>35.41169</v>
      </c>
      <c r="C763" s="3">
        <v>-118.97282</v>
      </c>
      <c r="F763" s="5">
        <v>0.88486111111111121</v>
      </c>
      <c r="H763" s="4">
        <f t="shared" si="23"/>
        <v>0.55152777777777784</v>
      </c>
      <c r="I763" s="3">
        <v>-118.97282</v>
      </c>
    </row>
    <row r="764" spans="1:9" x14ac:dyDescent="0.35">
      <c r="A764" s="4">
        <f t="shared" si="22"/>
        <v>0.55153935185185188</v>
      </c>
      <c r="B764" s="2">
        <v>35.411610000000003</v>
      </c>
      <c r="C764" s="2">
        <v>-118.97297</v>
      </c>
      <c r="F764" s="4">
        <v>0.88487268518518514</v>
      </c>
      <c r="H764" s="4">
        <f t="shared" si="23"/>
        <v>0.55153935185185188</v>
      </c>
      <c r="I764" s="2">
        <v>-118.97297</v>
      </c>
    </row>
    <row r="765" spans="1:9" x14ac:dyDescent="0.35">
      <c r="A765" s="4">
        <f t="shared" si="22"/>
        <v>0.55155092592592592</v>
      </c>
      <c r="B765" s="3">
        <v>35.411540000000002</v>
      </c>
      <c r="C765" s="3">
        <v>-118.97311999999999</v>
      </c>
      <c r="F765" s="5">
        <v>0.88488425925925929</v>
      </c>
      <c r="H765" s="4">
        <f t="shared" si="23"/>
        <v>0.55155092592592592</v>
      </c>
      <c r="I765" s="3">
        <v>-118.97311999999999</v>
      </c>
    </row>
    <row r="766" spans="1:9" x14ac:dyDescent="0.35">
      <c r="A766" s="4">
        <f t="shared" si="22"/>
        <v>0.55156249999999996</v>
      </c>
      <c r="B766" s="2">
        <v>35.411459999999998</v>
      </c>
      <c r="C766" s="2">
        <v>-118.97328</v>
      </c>
      <c r="F766" s="4">
        <v>0.88489583333333333</v>
      </c>
      <c r="H766" s="4">
        <f t="shared" si="23"/>
        <v>0.55156249999999996</v>
      </c>
      <c r="I766" s="2">
        <v>-118.97328</v>
      </c>
    </row>
    <row r="767" spans="1:9" x14ac:dyDescent="0.35">
      <c r="A767" s="4">
        <f t="shared" si="22"/>
        <v>0.55157407407407422</v>
      </c>
      <c r="B767" s="3">
        <v>35.411389999999997</v>
      </c>
      <c r="C767" s="3">
        <v>-118.97344</v>
      </c>
      <c r="F767" s="5">
        <v>0.88490740740740748</v>
      </c>
      <c r="H767" s="4">
        <f t="shared" si="23"/>
        <v>0.55157407407407422</v>
      </c>
      <c r="I767" s="3">
        <v>-118.97344</v>
      </c>
    </row>
    <row r="768" spans="1:9" x14ac:dyDescent="0.35">
      <c r="A768" s="4">
        <f t="shared" si="22"/>
        <v>0.55158564814814803</v>
      </c>
      <c r="B768" s="2">
        <v>35.41131</v>
      </c>
      <c r="C768" s="2">
        <v>-118.9736</v>
      </c>
      <c r="F768" s="4">
        <v>0.8849189814814814</v>
      </c>
      <c r="H768" s="4">
        <f t="shared" si="23"/>
        <v>0.55158564814814803</v>
      </c>
      <c r="I768" s="2">
        <v>-118.9736</v>
      </c>
    </row>
    <row r="769" spans="1:9" x14ac:dyDescent="0.35">
      <c r="A769" s="4">
        <f t="shared" si="22"/>
        <v>0.55159722222222229</v>
      </c>
      <c r="B769" s="3">
        <v>35.411250000000003</v>
      </c>
      <c r="C769" s="3">
        <v>-118.97377</v>
      </c>
      <c r="F769" s="5">
        <v>0.88493055555555555</v>
      </c>
      <c r="H769" s="4">
        <f t="shared" si="23"/>
        <v>0.55159722222222229</v>
      </c>
      <c r="I769" s="3">
        <v>-118.97377</v>
      </c>
    </row>
    <row r="770" spans="1:9" x14ac:dyDescent="0.35">
      <c r="A770" s="4">
        <f t="shared" si="22"/>
        <v>0.55160879629629633</v>
      </c>
      <c r="B770" s="2">
        <v>35.411200000000001</v>
      </c>
      <c r="C770" s="2">
        <v>-118.97395</v>
      </c>
      <c r="F770" s="4">
        <v>0.8849421296296297</v>
      </c>
      <c r="H770" s="4">
        <f t="shared" si="23"/>
        <v>0.55160879629629633</v>
      </c>
      <c r="I770" s="2">
        <v>-118.97395</v>
      </c>
    </row>
    <row r="771" spans="1:9" x14ac:dyDescent="0.35">
      <c r="A771" s="4">
        <f t="shared" ref="A771:A834" si="24">F771-TIME(8,0,0)</f>
        <v>0.55162037037037037</v>
      </c>
      <c r="B771" s="3">
        <v>35.411149999999999</v>
      </c>
      <c r="C771" s="3">
        <v>-118.97413</v>
      </c>
      <c r="F771" s="5">
        <v>0.88495370370370363</v>
      </c>
      <c r="H771" s="4">
        <f t="shared" ref="H771:H834" si="25">F771-TIME(8,0,0)</f>
        <v>0.55162037037037037</v>
      </c>
      <c r="I771" s="3">
        <v>-118.97413</v>
      </c>
    </row>
    <row r="772" spans="1:9" x14ac:dyDescent="0.35">
      <c r="A772" s="4">
        <f t="shared" si="24"/>
        <v>0.55163194444444441</v>
      </c>
      <c r="B772" s="2">
        <v>35.411090000000002</v>
      </c>
      <c r="C772" s="2">
        <v>-118.97431</v>
      </c>
      <c r="F772" s="4">
        <v>0.88496527777777778</v>
      </c>
      <c r="H772" s="4">
        <f t="shared" si="25"/>
        <v>0.55163194444444441</v>
      </c>
      <c r="I772" s="2">
        <v>-118.97431</v>
      </c>
    </row>
    <row r="773" spans="1:9" x14ac:dyDescent="0.35">
      <c r="A773" s="4">
        <f t="shared" si="24"/>
        <v>0.55164351851851845</v>
      </c>
      <c r="B773" s="3">
        <v>35.41104</v>
      </c>
      <c r="C773" s="3">
        <v>-118.97450000000001</v>
      </c>
      <c r="F773" s="5">
        <v>0.88497685185185182</v>
      </c>
      <c r="H773" s="4">
        <f t="shared" si="25"/>
        <v>0.55164351851851845</v>
      </c>
      <c r="I773" s="3">
        <v>-118.97450000000001</v>
      </c>
    </row>
    <row r="774" spans="1:9" x14ac:dyDescent="0.35">
      <c r="A774" s="4">
        <f t="shared" si="24"/>
        <v>0.55165509259259271</v>
      </c>
      <c r="B774" s="2">
        <v>35.410989999999998</v>
      </c>
      <c r="C774" s="2">
        <v>-118.97468000000001</v>
      </c>
      <c r="F774" s="4">
        <v>0.88498842592592597</v>
      </c>
      <c r="H774" s="4">
        <f t="shared" si="25"/>
        <v>0.55165509259259271</v>
      </c>
      <c r="I774" s="2">
        <v>-118.97468000000001</v>
      </c>
    </row>
    <row r="775" spans="1:9" x14ac:dyDescent="0.35">
      <c r="A775" s="4">
        <f t="shared" si="24"/>
        <v>0.55166666666666653</v>
      </c>
      <c r="B775" s="3">
        <v>35.41093</v>
      </c>
      <c r="C775" s="3">
        <v>-118.97487</v>
      </c>
      <c r="F775" s="5">
        <v>0.8849999999999999</v>
      </c>
      <c r="H775" s="4">
        <f t="shared" si="25"/>
        <v>0.55166666666666653</v>
      </c>
      <c r="I775" s="3">
        <v>-118.97487</v>
      </c>
    </row>
    <row r="776" spans="1:9" x14ac:dyDescent="0.35">
      <c r="A776" s="4">
        <f t="shared" si="24"/>
        <v>0.55167824074074079</v>
      </c>
      <c r="B776" s="2">
        <v>35.410870000000003</v>
      </c>
      <c r="C776" s="2">
        <v>-118.97505</v>
      </c>
      <c r="F776" s="4">
        <v>0.88501157407407405</v>
      </c>
      <c r="H776" s="4">
        <f t="shared" si="25"/>
        <v>0.55167824074074079</v>
      </c>
      <c r="I776" s="2">
        <v>-118.97505</v>
      </c>
    </row>
    <row r="777" spans="1:9" x14ac:dyDescent="0.35">
      <c r="A777" s="4">
        <f t="shared" si="24"/>
        <v>0.55168981481481483</v>
      </c>
      <c r="B777" s="3">
        <v>35.410809999999998</v>
      </c>
      <c r="C777" s="3">
        <v>-118.97523</v>
      </c>
      <c r="F777" s="5">
        <v>0.8850231481481482</v>
      </c>
      <c r="H777" s="4">
        <f t="shared" si="25"/>
        <v>0.55168981481481483</v>
      </c>
      <c r="I777" s="3">
        <v>-118.97523</v>
      </c>
    </row>
    <row r="778" spans="1:9" x14ac:dyDescent="0.35">
      <c r="A778" s="4">
        <f t="shared" si="24"/>
        <v>0.55170138888888887</v>
      </c>
      <c r="B778" s="2">
        <v>35.41075</v>
      </c>
      <c r="C778" s="2">
        <v>-118.97541</v>
      </c>
      <c r="F778" s="4">
        <v>0.88503472222222224</v>
      </c>
      <c r="H778" s="4">
        <f t="shared" si="25"/>
        <v>0.55170138888888887</v>
      </c>
      <c r="I778" s="2">
        <v>-118.97541</v>
      </c>
    </row>
    <row r="779" spans="1:9" x14ac:dyDescent="0.35">
      <c r="A779" s="4">
        <f t="shared" si="24"/>
        <v>0.55171296296296291</v>
      </c>
      <c r="B779" s="3">
        <v>35.410690000000002</v>
      </c>
      <c r="C779" s="3">
        <v>-118.9756</v>
      </c>
      <c r="F779" s="5">
        <v>0.88504629629629628</v>
      </c>
      <c r="H779" s="4">
        <f t="shared" si="25"/>
        <v>0.55171296296296291</v>
      </c>
      <c r="I779" s="3">
        <v>-118.9756</v>
      </c>
    </row>
    <row r="780" spans="1:9" x14ac:dyDescent="0.35">
      <c r="A780" s="4">
        <f t="shared" si="24"/>
        <v>0.55172453703703694</v>
      </c>
      <c r="B780" s="2">
        <v>35.410640000000001</v>
      </c>
      <c r="C780" s="2">
        <v>-118.97579</v>
      </c>
      <c r="F780" s="4">
        <v>0.88505787037037031</v>
      </c>
      <c r="H780" s="4">
        <f t="shared" si="25"/>
        <v>0.55172453703703694</v>
      </c>
      <c r="I780" s="2">
        <v>-118.97579</v>
      </c>
    </row>
    <row r="781" spans="1:9" x14ac:dyDescent="0.35">
      <c r="A781" s="4">
        <f t="shared" si="24"/>
        <v>0.5517361111111112</v>
      </c>
      <c r="B781" s="3">
        <v>35.410580000000003</v>
      </c>
      <c r="C781" s="3">
        <v>-118.97597</v>
      </c>
      <c r="F781" s="5">
        <v>0.88506944444444446</v>
      </c>
      <c r="H781" s="4">
        <f t="shared" si="25"/>
        <v>0.5517361111111112</v>
      </c>
      <c r="I781" s="3">
        <v>-118.97597</v>
      </c>
    </row>
    <row r="782" spans="1:9" x14ac:dyDescent="0.35">
      <c r="A782" s="4">
        <f t="shared" si="24"/>
        <v>0.55174768518518524</v>
      </c>
      <c r="B782" s="2">
        <v>35.410530000000001</v>
      </c>
      <c r="C782" s="2">
        <v>-118.97615</v>
      </c>
      <c r="F782" s="4">
        <v>0.88508101851851861</v>
      </c>
      <c r="H782" s="4">
        <f t="shared" si="25"/>
        <v>0.55174768518518524</v>
      </c>
      <c r="I782" s="2">
        <v>-118.97615</v>
      </c>
    </row>
    <row r="783" spans="1:9" x14ac:dyDescent="0.35">
      <c r="A783" s="4">
        <f t="shared" si="24"/>
        <v>0.55175925925925928</v>
      </c>
      <c r="B783" s="3">
        <v>35.410490000000003</v>
      </c>
      <c r="C783" s="3">
        <v>-118.97633</v>
      </c>
      <c r="F783" s="5">
        <v>0.88509259259259254</v>
      </c>
      <c r="H783" s="4">
        <f t="shared" si="25"/>
        <v>0.55175925925925928</v>
      </c>
      <c r="I783" s="3">
        <v>-118.97633</v>
      </c>
    </row>
    <row r="784" spans="1:9" x14ac:dyDescent="0.35">
      <c r="A784" s="4">
        <f t="shared" si="24"/>
        <v>0.55177083333333332</v>
      </c>
      <c r="B784" s="2">
        <v>35.410440000000001</v>
      </c>
      <c r="C784" s="2">
        <v>-118.97649</v>
      </c>
      <c r="F784" s="4">
        <v>0.88510416666666669</v>
      </c>
      <c r="H784" s="4">
        <f t="shared" si="25"/>
        <v>0.55177083333333332</v>
      </c>
      <c r="I784" s="2">
        <v>-118.97649</v>
      </c>
    </row>
    <row r="785" spans="1:9" x14ac:dyDescent="0.35">
      <c r="A785" s="4">
        <f t="shared" si="24"/>
        <v>0.55178240740740736</v>
      </c>
      <c r="B785" s="3">
        <v>35.410400000000003</v>
      </c>
      <c r="C785" s="3">
        <v>-118.97666</v>
      </c>
      <c r="F785" s="5">
        <v>0.88511574074074073</v>
      </c>
      <c r="H785" s="4">
        <f t="shared" si="25"/>
        <v>0.55178240740740736</v>
      </c>
      <c r="I785" s="3">
        <v>-118.97666</v>
      </c>
    </row>
    <row r="786" spans="1:9" x14ac:dyDescent="0.35">
      <c r="A786" s="4">
        <f t="shared" si="24"/>
        <v>0.55179398148148162</v>
      </c>
      <c r="B786" s="2">
        <v>35.41037</v>
      </c>
      <c r="C786" s="2">
        <v>-118.97683000000001</v>
      </c>
      <c r="F786" s="4">
        <v>0.88512731481481488</v>
      </c>
      <c r="H786" s="4">
        <f t="shared" si="25"/>
        <v>0.55179398148148162</v>
      </c>
      <c r="I786" s="2">
        <v>-118.97683000000001</v>
      </c>
    </row>
    <row r="787" spans="1:9" x14ac:dyDescent="0.35">
      <c r="A787" s="4">
        <f t="shared" si="24"/>
        <v>0.55180555555555544</v>
      </c>
      <c r="B787" s="3">
        <v>35.410330000000002</v>
      </c>
      <c r="C787" s="3">
        <v>-118.97701000000001</v>
      </c>
      <c r="F787" s="5">
        <v>0.88513888888888881</v>
      </c>
      <c r="H787" s="4">
        <f t="shared" si="25"/>
        <v>0.55180555555555544</v>
      </c>
      <c r="I787" s="3">
        <v>-118.97701000000001</v>
      </c>
    </row>
    <row r="788" spans="1:9" x14ac:dyDescent="0.35">
      <c r="A788" s="4">
        <f t="shared" si="24"/>
        <v>0.5518171296296297</v>
      </c>
      <c r="B788" s="2">
        <v>35.410299999999999</v>
      </c>
      <c r="C788" s="2">
        <v>-118.9772</v>
      </c>
      <c r="F788" s="4">
        <v>0.88515046296296296</v>
      </c>
      <c r="H788" s="4">
        <f t="shared" si="25"/>
        <v>0.5518171296296297</v>
      </c>
      <c r="I788" s="2">
        <v>-118.9772</v>
      </c>
    </row>
    <row r="789" spans="1:9" x14ac:dyDescent="0.35">
      <c r="A789" s="4">
        <f t="shared" si="24"/>
        <v>0.55182870370370374</v>
      </c>
      <c r="B789" s="3">
        <v>35.410260000000001</v>
      </c>
      <c r="C789" s="3">
        <v>-118.97739</v>
      </c>
      <c r="F789" s="5">
        <v>0.88516203703703711</v>
      </c>
      <c r="H789" s="4">
        <f t="shared" si="25"/>
        <v>0.55182870370370374</v>
      </c>
      <c r="I789" s="3">
        <v>-118.97739</v>
      </c>
    </row>
    <row r="790" spans="1:9" x14ac:dyDescent="0.35">
      <c r="A790" s="4">
        <f t="shared" si="24"/>
        <v>0.55184027777777778</v>
      </c>
      <c r="B790" s="2">
        <v>35.410229999999999</v>
      </c>
      <c r="C790" s="2">
        <v>-118.97759000000001</v>
      </c>
      <c r="F790" s="4">
        <v>0.88517361111111115</v>
      </c>
      <c r="H790" s="4">
        <f t="shared" si="25"/>
        <v>0.55184027777777778</v>
      </c>
      <c r="I790" s="2">
        <v>-118.97759000000001</v>
      </c>
    </row>
    <row r="791" spans="1:9" x14ac:dyDescent="0.35">
      <c r="A791" s="4">
        <f t="shared" si="24"/>
        <v>0.55185185185185182</v>
      </c>
      <c r="B791" s="3">
        <v>35.41019</v>
      </c>
      <c r="C791" s="3">
        <v>-118.97779</v>
      </c>
      <c r="F791" s="5">
        <v>0.88518518518518519</v>
      </c>
      <c r="H791" s="4">
        <f t="shared" si="25"/>
        <v>0.55185185185185182</v>
      </c>
      <c r="I791" s="3">
        <v>-118.97779</v>
      </c>
    </row>
    <row r="792" spans="1:9" x14ac:dyDescent="0.35">
      <c r="A792" s="4">
        <f t="shared" si="24"/>
        <v>0.55186342592592585</v>
      </c>
      <c r="B792" s="2">
        <v>35.410159999999998</v>
      </c>
      <c r="C792" s="2">
        <v>-118.97801</v>
      </c>
      <c r="F792" s="4">
        <v>0.88519675925925922</v>
      </c>
      <c r="H792" s="4">
        <f t="shared" si="25"/>
        <v>0.55186342592592585</v>
      </c>
      <c r="I792" s="2">
        <v>-118.97801</v>
      </c>
    </row>
    <row r="793" spans="1:9" x14ac:dyDescent="0.35">
      <c r="A793" s="4">
        <f t="shared" si="24"/>
        <v>0.55187500000000012</v>
      </c>
      <c r="B793" s="3">
        <v>35.410130000000002</v>
      </c>
      <c r="C793" s="3">
        <v>-118.97824</v>
      </c>
      <c r="F793" s="5">
        <v>0.88520833333333337</v>
      </c>
      <c r="H793" s="4">
        <f t="shared" si="25"/>
        <v>0.55187500000000012</v>
      </c>
      <c r="I793" s="3">
        <v>-118.97824</v>
      </c>
    </row>
    <row r="794" spans="1:9" x14ac:dyDescent="0.35">
      <c r="A794" s="4">
        <f t="shared" si="24"/>
        <v>0.55188657407407393</v>
      </c>
      <c r="B794" s="2">
        <v>35.410110000000003</v>
      </c>
      <c r="C794" s="2">
        <v>-118.97847</v>
      </c>
      <c r="F794" s="4">
        <v>0.8852199074074073</v>
      </c>
      <c r="H794" s="4">
        <f t="shared" si="25"/>
        <v>0.55188657407407393</v>
      </c>
      <c r="I794" s="2">
        <v>-118.97847</v>
      </c>
    </row>
    <row r="795" spans="1:9" x14ac:dyDescent="0.35">
      <c r="A795" s="4">
        <f t="shared" si="24"/>
        <v>0.55189814814814819</v>
      </c>
      <c r="B795" s="3">
        <v>35.410080000000001</v>
      </c>
      <c r="C795" s="3">
        <v>-118.97872</v>
      </c>
      <c r="F795" s="5">
        <v>0.88523148148148145</v>
      </c>
      <c r="H795" s="4">
        <f t="shared" si="25"/>
        <v>0.55189814814814819</v>
      </c>
      <c r="I795" s="3">
        <v>-118.97872</v>
      </c>
    </row>
    <row r="796" spans="1:9" x14ac:dyDescent="0.35">
      <c r="A796" s="4">
        <f t="shared" si="24"/>
        <v>0.55190972222222223</v>
      </c>
      <c r="B796" s="2">
        <v>35.410060000000001</v>
      </c>
      <c r="C796" s="2">
        <v>-118.97897</v>
      </c>
      <c r="F796" s="4">
        <v>0.8852430555555556</v>
      </c>
      <c r="H796" s="4">
        <f t="shared" si="25"/>
        <v>0.55190972222222223</v>
      </c>
      <c r="I796" s="2">
        <v>-118.97897</v>
      </c>
    </row>
    <row r="797" spans="1:9" x14ac:dyDescent="0.35">
      <c r="A797" s="4">
        <f t="shared" si="24"/>
        <v>0.55192129629629627</v>
      </c>
      <c r="B797" s="3">
        <v>35.410040000000002</v>
      </c>
      <c r="C797" s="3">
        <v>-118.97922</v>
      </c>
      <c r="F797" s="5">
        <v>0.88525462962962964</v>
      </c>
      <c r="H797" s="4">
        <f t="shared" si="25"/>
        <v>0.55192129629629627</v>
      </c>
      <c r="I797" s="3">
        <v>-118.97922</v>
      </c>
    </row>
    <row r="798" spans="1:9" x14ac:dyDescent="0.35">
      <c r="A798" s="4">
        <f t="shared" si="24"/>
        <v>0.55193287037037031</v>
      </c>
      <c r="B798" s="2">
        <v>35.410020000000003</v>
      </c>
      <c r="C798" s="2">
        <v>-118.97948</v>
      </c>
      <c r="F798" s="4">
        <v>0.88526620370370368</v>
      </c>
      <c r="H798" s="4">
        <f t="shared" si="25"/>
        <v>0.55193287037037031</v>
      </c>
      <c r="I798" s="2">
        <v>-118.97948</v>
      </c>
    </row>
    <row r="799" spans="1:9" x14ac:dyDescent="0.35">
      <c r="A799" s="4">
        <f t="shared" si="24"/>
        <v>0.55194444444444435</v>
      </c>
      <c r="B799" s="3">
        <v>35.409999999999997</v>
      </c>
      <c r="C799" s="3">
        <v>-118.97974000000001</v>
      </c>
      <c r="F799" s="5">
        <v>0.88527777777777772</v>
      </c>
      <c r="H799" s="4">
        <f t="shared" si="25"/>
        <v>0.55194444444444435</v>
      </c>
      <c r="I799" s="3">
        <v>-118.97974000000001</v>
      </c>
    </row>
    <row r="800" spans="1:9" x14ac:dyDescent="0.35">
      <c r="A800" s="4">
        <f t="shared" si="24"/>
        <v>0.55195601851851861</v>
      </c>
      <c r="B800" s="2">
        <v>35.409970000000001</v>
      </c>
      <c r="C800" s="2">
        <v>-118.98</v>
      </c>
      <c r="F800" s="4">
        <v>0.88528935185185187</v>
      </c>
      <c r="H800" s="4">
        <f t="shared" si="25"/>
        <v>0.55195601851851861</v>
      </c>
      <c r="I800" s="2">
        <v>-118.98</v>
      </c>
    </row>
    <row r="801" spans="1:9" x14ac:dyDescent="0.35">
      <c r="A801" s="4">
        <f t="shared" si="24"/>
        <v>0.55196759259259265</v>
      </c>
      <c r="B801" s="3">
        <v>35.409939999999999</v>
      </c>
      <c r="C801" s="3">
        <v>-118.98027</v>
      </c>
      <c r="F801" s="5">
        <v>0.88530092592592602</v>
      </c>
      <c r="H801" s="4">
        <f t="shared" si="25"/>
        <v>0.55196759259259265</v>
      </c>
      <c r="I801" s="3">
        <v>-118.98027</v>
      </c>
    </row>
    <row r="802" spans="1:9" x14ac:dyDescent="0.35">
      <c r="A802" s="4">
        <f t="shared" si="24"/>
        <v>0.55197916666666669</v>
      </c>
      <c r="B802" s="2">
        <v>35.4099</v>
      </c>
      <c r="C802" s="2">
        <v>-118.98054</v>
      </c>
      <c r="F802" s="4">
        <v>0.88531249999999995</v>
      </c>
      <c r="H802" s="4">
        <f t="shared" si="25"/>
        <v>0.55197916666666669</v>
      </c>
      <c r="I802" s="2">
        <v>-118.98054</v>
      </c>
    </row>
    <row r="803" spans="1:9" x14ac:dyDescent="0.35">
      <c r="A803" s="4">
        <f t="shared" si="24"/>
        <v>0.55199074074074073</v>
      </c>
      <c r="B803" s="3">
        <v>35.409869999999998</v>
      </c>
      <c r="C803" s="3">
        <v>-118.98081999999999</v>
      </c>
      <c r="F803" s="5">
        <v>0.8853240740740741</v>
      </c>
      <c r="H803" s="4">
        <f t="shared" si="25"/>
        <v>0.55199074074074073</v>
      </c>
      <c r="I803" s="3">
        <v>-118.98081999999999</v>
      </c>
    </row>
    <row r="804" spans="1:9" x14ac:dyDescent="0.35">
      <c r="A804" s="4">
        <f t="shared" si="24"/>
        <v>0.55200231481481477</v>
      </c>
      <c r="B804" s="2">
        <v>35.409829999999999</v>
      </c>
      <c r="C804" s="2">
        <v>-118.98108999999999</v>
      </c>
      <c r="F804" s="4">
        <v>0.88533564814814814</v>
      </c>
      <c r="H804" s="4">
        <f t="shared" si="25"/>
        <v>0.55200231481481477</v>
      </c>
      <c r="I804" s="2">
        <v>-118.98108999999999</v>
      </c>
    </row>
    <row r="805" spans="1:9" x14ac:dyDescent="0.35">
      <c r="A805" s="4">
        <f t="shared" si="24"/>
        <v>0.55201388888888903</v>
      </c>
      <c r="B805" s="3">
        <v>35.409790000000001</v>
      </c>
      <c r="C805" s="3">
        <v>-118.98135000000001</v>
      </c>
      <c r="F805" s="5">
        <v>0.88534722222222229</v>
      </c>
      <c r="H805" s="4">
        <f t="shared" si="25"/>
        <v>0.55201388888888903</v>
      </c>
      <c r="I805" s="3">
        <v>-118.98135000000001</v>
      </c>
    </row>
    <row r="806" spans="1:9" x14ac:dyDescent="0.35">
      <c r="A806" s="4">
        <f t="shared" si="24"/>
        <v>0.55202546296296284</v>
      </c>
      <c r="B806" s="2">
        <v>35.409739999999999</v>
      </c>
      <c r="C806" s="2">
        <v>-118.9816</v>
      </c>
      <c r="F806" s="4">
        <v>0.88535879629629621</v>
      </c>
      <c r="H806" s="4">
        <f t="shared" si="25"/>
        <v>0.55202546296296284</v>
      </c>
      <c r="I806" s="2">
        <v>-118.9816</v>
      </c>
    </row>
    <row r="807" spans="1:9" x14ac:dyDescent="0.35">
      <c r="A807" s="4">
        <f t="shared" si="24"/>
        <v>0.5520370370370371</v>
      </c>
      <c r="B807" s="3">
        <v>35.409680000000002</v>
      </c>
      <c r="C807" s="3">
        <v>-118.98184999999999</v>
      </c>
      <c r="F807" s="5">
        <v>0.88537037037037036</v>
      </c>
      <c r="H807" s="4">
        <f t="shared" si="25"/>
        <v>0.5520370370370371</v>
      </c>
      <c r="I807" s="3">
        <v>-118.98184999999999</v>
      </c>
    </row>
    <row r="808" spans="1:9" x14ac:dyDescent="0.35">
      <c r="A808" s="4">
        <f t="shared" si="24"/>
        <v>0.55204861111111114</v>
      </c>
      <c r="B808" s="2">
        <v>35.409619999999997</v>
      </c>
      <c r="C808" s="2">
        <v>-118.9821</v>
      </c>
      <c r="F808" s="4">
        <v>0.88538194444444451</v>
      </c>
      <c r="H808" s="4">
        <f t="shared" si="25"/>
        <v>0.55204861111111114</v>
      </c>
      <c r="I808" s="2">
        <v>-118.9821</v>
      </c>
    </row>
    <row r="809" spans="1:9" x14ac:dyDescent="0.35">
      <c r="A809" s="4">
        <f t="shared" si="24"/>
        <v>0.55206018518518518</v>
      </c>
      <c r="B809" s="3">
        <v>35.409550000000003</v>
      </c>
      <c r="C809" s="3">
        <v>-118.98233999999999</v>
      </c>
      <c r="F809" s="5">
        <v>0.88539351851851855</v>
      </c>
      <c r="H809" s="4">
        <f t="shared" si="25"/>
        <v>0.55206018518518518</v>
      </c>
      <c r="I809" s="3">
        <v>-118.98233999999999</v>
      </c>
    </row>
    <row r="810" spans="1:9" x14ac:dyDescent="0.35">
      <c r="A810" s="4">
        <f t="shared" si="24"/>
        <v>0.55207175925925922</v>
      </c>
      <c r="B810" s="2">
        <v>35.409480000000002</v>
      </c>
      <c r="C810" s="2">
        <v>-118.98258</v>
      </c>
      <c r="F810" s="4">
        <v>0.88540509259259259</v>
      </c>
      <c r="H810" s="4">
        <f t="shared" si="25"/>
        <v>0.55207175925925922</v>
      </c>
      <c r="I810" s="2">
        <v>-118.98258</v>
      </c>
    </row>
    <row r="811" spans="1:9" x14ac:dyDescent="0.35">
      <c r="A811" s="4">
        <f t="shared" si="24"/>
        <v>0.55208333333333326</v>
      </c>
      <c r="B811" s="3">
        <v>35.409419999999997</v>
      </c>
      <c r="C811" s="3">
        <v>-118.98281</v>
      </c>
      <c r="F811" s="5">
        <v>0.88541666666666663</v>
      </c>
      <c r="H811" s="4">
        <f t="shared" si="25"/>
        <v>0.55208333333333326</v>
      </c>
      <c r="I811" s="3">
        <v>-118.98281</v>
      </c>
    </row>
    <row r="812" spans="1:9" x14ac:dyDescent="0.35">
      <c r="A812" s="4">
        <f t="shared" si="24"/>
        <v>0.55209490740740752</v>
      </c>
      <c r="B812" s="2">
        <v>35.409350000000003</v>
      </c>
      <c r="C812" s="2">
        <v>-118.98304</v>
      </c>
      <c r="F812" s="4">
        <v>0.88542824074074078</v>
      </c>
      <c r="H812" s="4">
        <f t="shared" si="25"/>
        <v>0.55209490740740752</v>
      </c>
      <c r="I812" s="2">
        <v>-118.98304</v>
      </c>
    </row>
    <row r="813" spans="1:9" x14ac:dyDescent="0.35">
      <c r="A813" s="4">
        <f t="shared" si="24"/>
        <v>0.55210648148148134</v>
      </c>
      <c r="B813" s="3">
        <v>35.409280000000003</v>
      </c>
      <c r="C813" s="3">
        <v>-118.98326</v>
      </c>
      <c r="F813" s="5">
        <v>0.88543981481481471</v>
      </c>
      <c r="H813" s="4">
        <f t="shared" si="25"/>
        <v>0.55210648148148134</v>
      </c>
      <c r="I813" s="3">
        <v>-118.98326</v>
      </c>
    </row>
    <row r="814" spans="1:9" x14ac:dyDescent="0.35">
      <c r="A814" s="4">
        <f t="shared" si="24"/>
        <v>0.5521180555555556</v>
      </c>
      <c r="B814" s="2">
        <v>35.409230000000001</v>
      </c>
      <c r="C814" s="2">
        <v>-118.98349</v>
      </c>
      <c r="F814" s="4">
        <v>0.88545138888888886</v>
      </c>
      <c r="H814" s="4">
        <f t="shared" si="25"/>
        <v>0.5521180555555556</v>
      </c>
      <c r="I814" s="2">
        <v>-118.98349</v>
      </c>
    </row>
    <row r="815" spans="1:9" x14ac:dyDescent="0.35">
      <c r="A815" s="4">
        <f t="shared" si="24"/>
        <v>0.55212962962962964</v>
      </c>
      <c r="B815" s="3">
        <v>35.409199999999998</v>
      </c>
      <c r="C815" s="3">
        <v>-118.98372000000001</v>
      </c>
      <c r="F815" s="5">
        <v>0.88546296296296301</v>
      </c>
      <c r="H815" s="4">
        <f t="shared" si="25"/>
        <v>0.55212962962962964</v>
      </c>
      <c r="I815" s="3">
        <v>-118.98372000000001</v>
      </c>
    </row>
    <row r="816" spans="1:9" x14ac:dyDescent="0.35">
      <c r="A816" s="4">
        <f t="shared" si="24"/>
        <v>0.55214120370370368</v>
      </c>
      <c r="B816" s="2">
        <v>35.409170000000003</v>
      </c>
      <c r="C816" s="2">
        <v>-118.98396</v>
      </c>
      <c r="F816" s="4">
        <v>0.88547453703703705</v>
      </c>
      <c r="H816" s="4">
        <f t="shared" si="25"/>
        <v>0.55214120370370368</v>
      </c>
      <c r="I816" s="2">
        <v>-118.98396</v>
      </c>
    </row>
    <row r="817" spans="1:9" x14ac:dyDescent="0.35">
      <c r="A817" s="4">
        <f t="shared" si="24"/>
        <v>0.55215277777777771</v>
      </c>
      <c r="B817" s="3">
        <v>35.409149999999997</v>
      </c>
      <c r="C817" s="3">
        <v>-118.9842</v>
      </c>
      <c r="F817" s="5">
        <v>0.88548611111111108</v>
      </c>
      <c r="H817" s="4">
        <f t="shared" si="25"/>
        <v>0.55215277777777771</v>
      </c>
      <c r="I817" s="3">
        <v>-118.9842</v>
      </c>
    </row>
    <row r="818" spans="1:9" x14ac:dyDescent="0.35">
      <c r="A818" s="4">
        <f t="shared" si="24"/>
        <v>0.55216435185185175</v>
      </c>
      <c r="B818" s="2">
        <v>35.409140000000001</v>
      </c>
      <c r="C818" s="2">
        <v>-118.98444000000001</v>
      </c>
      <c r="F818" s="4">
        <v>0.88549768518518512</v>
      </c>
      <c r="H818" s="4">
        <f t="shared" si="25"/>
        <v>0.55216435185185175</v>
      </c>
      <c r="I818" s="2">
        <v>-118.98444000000001</v>
      </c>
    </row>
    <row r="819" spans="1:9" x14ac:dyDescent="0.35">
      <c r="A819" s="4">
        <f t="shared" si="24"/>
        <v>0.55217592592592601</v>
      </c>
      <c r="B819" s="3">
        <v>35.409140000000001</v>
      </c>
      <c r="C819" s="3">
        <v>-118.98466999999999</v>
      </c>
      <c r="F819" s="5">
        <v>0.88550925925925927</v>
      </c>
      <c r="H819" s="4">
        <f t="shared" si="25"/>
        <v>0.55217592592592601</v>
      </c>
      <c r="I819" s="3">
        <v>-118.98466999999999</v>
      </c>
    </row>
    <row r="820" spans="1:9" x14ac:dyDescent="0.35">
      <c r="A820" s="4">
        <f t="shared" si="24"/>
        <v>0.55218750000000005</v>
      </c>
      <c r="B820" s="2">
        <v>35.409129999999998</v>
      </c>
      <c r="C820" s="2">
        <v>-118.98492</v>
      </c>
      <c r="F820" s="4">
        <v>0.88552083333333342</v>
      </c>
      <c r="H820" s="4">
        <f t="shared" si="25"/>
        <v>0.55218750000000005</v>
      </c>
      <c r="I820" s="2">
        <v>-118.98492</v>
      </c>
    </row>
    <row r="821" spans="1:9" x14ac:dyDescent="0.35">
      <c r="A821" s="4">
        <f t="shared" si="24"/>
        <v>0.55219907407407409</v>
      </c>
      <c r="B821" s="3">
        <v>35.409129999999998</v>
      </c>
      <c r="C821" s="3">
        <v>-118.98515999999999</v>
      </c>
      <c r="F821" s="5">
        <v>0.88553240740740735</v>
      </c>
      <c r="H821" s="4">
        <f t="shared" si="25"/>
        <v>0.55219907407407409</v>
      </c>
      <c r="I821" s="3">
        <v>-118.98515999999999</v>
      </c>
    </row>
    <row r="822" spans="1:9" x14ac:dyDescent="0.35">
      <c r="A822" s="4">
        <f t="shared" si="24"/>
        <v>0.55221064814814813</v>
      </c>
      <c r="B822" s="2">
        <v>35.409120000000001</v>
      </c>
      <c r="C822" s="2">
        <v>-118.98539</v>
      </c>
      <c r="F822" s="4">
        <v>0.8855439814814815</v>
      </c>
      <c r="H822" s="4">
        <f t="shared" si="25"/>
        <v>0.55221064814814813</v>
      </c>
      <c r="I822" s="2">
        <v>-118.98539</v>
      </c>
    </row>
    <row r="823" spans="1:9" x14ac:dyDescent="0.35">
      <c r="A823" s="4">
        <f t="shared" si="24"/>
        <v>0.55222222222222217</v>
      </c>
      <c r="B823" s="3">
        <v>35.409120000000001</v>
      </c>
      <c r="C823" s="3">
        <v>-118.98563</v>
      </c>
      <c r="F823" s="5">
        <v>0.88555555555555554</v>
      </c>
      <c r="H823" s="4">
        <f t="shared" si="25"/>
        <v>0.55222222222222217</v>
      </c>
      <c r="I823" s="3">
        <v>-118.98563</v>
      </c>
    </row>
    <row r="824" spans="1:9" x14ac:dyDescent="0.35">
      <c r="A824" s="4">
        <f t="shared" si="24"/>
        <v>0.55223379629629643</v>
      </c>
      <c r="B824" s="2">
        <v>35.409120000000001</v>
      </c>
      <c r="C824" s="2">
        <v>-118.98587000000001</v>
      </c>
      <c r="F824" s="4">
        <v>0.88556712962962969</v>
      </c>
      <c r="H824" s="4">
        <f t="shared" si="25"/>
        <v>0.55223379629629643</v>
      </c>
      <c r="I824" s="2">
        <v>-118.98587000000001</v>
      </c>
    </row>
    <row r="825" spans="1:9" x14ac:dyDescent="0.35">
      <c r="A825" s="4">
        <f t="shared" si="24"/>
        <v>0.55224537037037025</v>
      </c>
      <c r="B825" s="3">
        <v>35.409109999999998</v>
      </c>
      <c r="C825" s="3">
        <v>-118.98611</v>
      </c>
      <c r="F825" s="5">
        <v>0.88557870370370362</v>
      </c>
      <c r="H825" s="4">
        <f t="shared" si="25"/>
        <v>0.55224537037037025</v>
      </c>
      <c r="I825" s="3">
        <v>-118.98611</v>
      </c>
    </row>
    <row r="826" spans="1:9" x14ac:dyDescent="0.35">
      <c r="A826" s="4">
        <f t="shared" si="24"/>
        <v>0.55225694444444451</v>
      </c>
      <c r="B826" s="2">
        <v>35.409109999999998</v>
      </c>
      <c r="C826" s="2">
        <v>-118.98635</v>
      </c>
      <c r="F826" s="4">
        <v>0.88559027777777777</v>
      </c>
      <c r="H826" s="4">
        <f t="shared" si="25"/>
        <v>0.55225694444444451</v>
      </c>
      <c r="I826" s="2">
        <v>-118.98635</v>
      </c>
    </row>
    <row r="827" spans="1:9" x14ac:dyDescent="0.35">
      <c r="A827" s="4">
        <f t="shared" si="24"/>
        <v>0.55226851851851855</v>
      </c>
      <c r="B827" s="3">
        <v>35.409100000000002</v>
      </c>
      <c r="C827" s="3">
        <v>-118.9866</v>
      </c>
      <c r="F827" s="5">
        <v>0.88560185185185192</v>
      </c>
      <c r="H827" s="4">
        <f t="shared" si="25"/>
        <v>0.55226851851851855</v>
      </c>
      <c r="I827" s="3">
        <v>-118.9866</v>
      </c>
    </row>
    <row r="828" spans="1:9" x14ac:dyDescent="0.35">
      <c r="A828" s="4">
        <f t="shared" si="24"/>
        <v>0.55228009259259259</v>
      </c>
      <c r="B828" s="2">
        <v>35.409100000000002</v>
      </c>
      <c r="C828" s="2">
        <v>-118.98684</v>
      </c>
      <c r="F828" s="4">
        <v>0.88561342592592596</v>
      </c>
      <c r="H828" s="4">
        <f t="shared" si="25"/>
        <v>0.55228009259259259</v>
      </c>
      <c r="I828" s="2">
        <v>-118.98684</v>
      </c>
    </row>
    <row r="829" spans="1:9" x14ac:dyDescent="0.35">
      <c r="A829" s="4">
        <f t="shared" si="24"/>
        <v>0.55229166666666663</v>
      </c>
      <c r="B829" s="3">
        <v>35.409100000000002</v>
      </c>
      <c r="C829" s="3">
        <v>-118.98708999999999</v>
      </c>
      <c r="F829" s="5">
        <v>0.885625</v>
      </c>
      <c r="H829" s="4">
        <f t="shared" si="25"/>
        <v>0.55229166666666663</v>
      </c>
      <c r="I829" s="3">
        <v>-118.98708999999999</v>
      </c>
    </row>
    <row r="830" spans="1:9" x14ac:dyDescent="0.35">
      <c r="A830" s="4">
        <f t="shared" si="24"/>
        <v>0.55230324074074066</v>
      </c>
      <c r="B830" s="2">
        <v>35.409100000000002</v>
      </c>
      <c r="C830" s="2">
        <v>-118.98734</v>
      </c>
      <c r="F830" s="4">
        <v>0.88563657407407403</v>
      </c>
      <c r="H830" s="4">
        <f t="shared" si="25"/>
        <v>0.55230324074074066</v>
      </c>
      <c r="I830" s="2">
        <v>-118.98734</v>
      </c>
    </row>
    <row r="831" spans="1:9" x14ac:dyDescent="0.35">
      <c r="A831" s="4">
        <f t="shared" si="24"/>
        <v>0.55231481481481493</v>
      </c>
      <c r="B831" s="3">
        <v>35.409089999999999</v>
      </c>
      <c r="C831" s="3">
        <v>-118.98759</v>
      </c>
      <c r="F831" s="5">
        <v>0.88564814814814818</v>
      </c>
      <c r="H831" s="4">
        <f t="shared" si="25"/>
        <v>0.55231481481481493</v>
      </c>
      <c r="I831" s="3">
        <v>-118.98759</v>
      </c>
    </row>
    <row r="832" spans="1:9" x14ac:dyDescent="0.35">
      <c r="A832" s="4">
        <f t="shared" si="24"/>
        <v>0.55232638888888874</v>
      </c>
      <c r="B832" s="2">
        <v>35.409089999999999</v>
      </c>
      <c r="C832" s="2">
        <v>-118.98783</v>
      </c>
      <c r="F832" s="4">
        <v>0.88565972222222211</v>
      </c>
      <c r="H832" s="4">
        <f t="shared" si="25"/>
        <v>0.55232638888888874</v>
      </c>
      <c r="I832" s="2">
        <v>-118.98783</v>
      </c>
    </row>
    <row r="833" spans="1:9" x14ac:dyDescent="0.35">
      <c r="A833" s="4">
        <f t="shared" si="24"/>
        <v>0.552337962962963</v>
      </c>
      <c r="B833" s="3">
        <v>35.409080000000003</v>
      </c>
      <c r="C833" s="3">
        <v>-118.98806</v>
      </c>
      <c r="F833" s="5">
        <v>0.88567129629629626</v>
      </c>
      <c r="H833" s="4">
        <f t="shared" si="25"/>
        <v>0.552337962962963</v>
      </c>
      <c r="I833" s="3">
        <v>-118.98806</v>
      </c>
    </row>
    <row r="834" spans="1:9" x14ac:dyDescent="0.35">
      <c r="A834" s="4">
        <f t="shared" si="24"/>
        <v>0.55234953703703704</v>
      </c>
      <c r="B834" s="2">
        <v>35.40907</v>
      </c>
      <c r="C834" s="2">
        <v>-118.98829000000001</v>
      </c>
      <c r="F834" s="4">
        <v>0.88568287037037041</v>
      </c>
      <c r="H834" s="4">
        <f t="shared" si="25"/>
        <v>0.55234953703703704</v>
      </c>
      <c r="I834" s="2">
        <v>-118.98829000000001</v>
      </c>
    </row>
    <row r="835" spans="1:9" x14ac:dyDescent="0.35">
      <c r="A835" s="4">
        <f t="shared" ref="A835:A898" si="26">F835-TIME(8,0,0)</f>
        <v>0.55236111111111108</v>
      </c>
      <c r="B835" s="3">
        <v>35.409050000000001</v>
      </c>
      <c r="C835" s="3">
        <v>-118.98851999999999</v>
      </c>
      <c r="F835" s="5">
        <v>0.88569444444444445</v>
      </c>
      <c r="H835" s="4">
        <f t="shared" ref="H835:H898" si="27">F835-TIME(8,0,0)</f>
        <v>0.55236111111111108</v>
      </c>
      <c r="I835" s="3">
        <v>-118.98851999999999</v>
      </c>
    </row>
    <row r="836" spans="1:9" x14ac:dyDescent="0.35">
      <c r="A836" s="4">
        <f t="shared" si="26"/>
        <v>0.55237268518518512</v>
      </c>
      <c r="B836" s="2">
        <v>35.409030000000001</v>
      </c>
      <c r="C836" s="2">
        <v>-118.98874000000001</v>
      </c>
      <c r="F836" s="4">
        <v>0.88570601851851849</v>
      </c>
      <c r="H836" s="4">
        <f t="shared" si="27"/>
        <v>0.55237268518518512</v>
      </c>
      <c r="I836" s="2">
        <v>-118.98874000000001</v>
      </c>
    </row>
    <row r="837" spans="1:9" x14ac:dyDescent="0.35">
      <c r="A837" s="4">
        <f t="shared" si="26"/>
        <v>0.55238425925925916</v>
      </c>
      <c r="B837" s="3">
        <v>35.408999999999999</v>
      </c>
      <c r="C837" s="3">
        <v>-118.98896999999999</v>
      </c>
      <c r="F837" s="5">
        <v>0.88571759259259253</v>
      </c>
      <c r="H837" s="4">
        <f t="shared" si="27"/>
        <v>0.55238425925925916</v>
      </c>
      <c r="I837" s="3">
        <v>-118.98896999999999</v>
      </c>
    </row>
    <row r="838" spans="1:9" x14ac:dyDescent="0.35">
      <c r="A838" s="4">
        <f t="shared" si="26"/>
        <v>0.55239583333333342</v>
      </c>
      <c r="B838" s="2">
        <v>35.40896</v>
      </c>
      <c r="C838" s="2">
        <v>-118.98918999999999</v>
      </c>
      <c r="F838" s="4">
        <v>0.88572916666666668</v>
      </c>
      <c r="H838" s="4">
        <f t="shared" si="27"/>
        <v>0.55239583333333342</v>
      </c>
      <c r="I838" s="2">
        <v>-118.98918999999999</v>
      </c>
    </row>
    <row r="839" spans="1:9" x14ac:dyDescent="0.35">
      <c r="A839" s="4">
        <f t="shared" si="26"/>
        <v>0.55240740740740746</v>
      </c>
      <c r="B839" s="3">
        <v>35.408920000000002</v>
      </c>
      <c r="C839" s="3">
        <v>-118.98941000000001</v>
      </c>
      <c r="F839" s="5">
        <v>0.88574074074074083</v>
      </c>
      <c r="H839" s="4">
        <f t="shared" si="27"/>
        <v>0.55240740740740746</v>
      </c>
      <c r="I839" s="3">
        <v>-118.98941000000001</v>
      </c>
    </row>
    <row r="840" spans="1:9" x14ac:dyDescent="0.35">
      <c r="A840" s="4">
        <f t="shared" si="26"/>
        <v>0.5524189814814815</v>
      </c>
      <c r="B840" s="2">
        <v>35.40887</v>
      </c>
      <c r="C840" s="2">
        <v>-118.98963000000001</v>
      </c>
      <c r="F840" s="4">
        <v>0.88575231481481476</v>
      </c>
      <c r="H840" s="4">
        <f t="shared" si="27"/>
        <v>0.5524189814814815</v>
      </c>
      <c r="I840" s="2">
        <v>-118.98963000000001</v>
      </c>
    </row>
    <row r="841" spans="1:9" x14ac:dyDescent="0.35">
      <c r="A841" s="4">
        <f t="shared" si="26"/>
        <v>0.55243055555555554</v>
      </c>
      <c r="B841" s="3">
        <v>35.408819999999999</v>
      </c>
      <c r="C841" s="3">
        <v>-118.98984</v>
      </c>
      <c r="F841" s="5">
        <v>0.88576388888888891</v>
      </c>
      <c r="H841" s="4">
        <f t="shared" si="27"/>
        <v>0.55243055555555554</v>
      </c>
      <c r="I841" s="3">
        <v>-118.98984</v>
      </c>
    </row>
    <row r="842" spans="1:9" x14ac:dyDescent="0.35">
      <c r="A842" s="4">
        <f t="shared" si="26"/>
        <v>0.55244212962962957</v>
      </c>
      <c r="B842" s="2">
        <v>35.408749999999998</v>
      </c>
      <c r="C842" s="2">
        <v>-118.99005</v>
      </c>
      <c r="F842" s="4">
        <v>0.88577546296296295</v>
      </c>
      <c r="H842" s="4">
        <f t="shared" si="27"/>
        <v>0.55244212962962957</v>
      </c>
      <c r="I842" s="2">
        <v>-118.99005</v>
      </c>
    </row>
    <row r="843" spans="1:9" x14ac:dyDescent="0.35">
      <c r="A843" s="4">
        <f t="shared" si="26"/>
        <v>0.55245370370370384</v>
      </c>
      <c r="B843" s="3">
        <v>35.40869</v>
      </c>
      <c r="C843" s="3">
        <v>-118.99027</v>
      </c>
      <c r="F843" s="5">
        <v>0.88578703703703709</v>
      </c>
      <c r="H843" s="4">
        <f t="shared" si="27"/>
        <v>0.55245370370370384</v>
      </c>
      <c r="I843" s="3">
        <v>-118.99027</v>
      </c>
    </row>
    <row r="844" spans="1:9" x14ac:dyDescent="0.35">
      <c r="A844" s="4">
        <f t="shared" si="26"/>
        <v>0.55246527777777765</v>
      </c>
      <c r="B844" s="2">
        <v>35.408619999999999</v>
      </c>
      <c r="C844" s="2">
        <v>-118.99048000000001</v>
      </c>
      <c r="F844" s="4">
        <v>0.88579861111111102</v>
      </c>
      <c r="H844" s="4">
        <f t="shared" si="27"/>
        <v>0.55246527777777765</v>
      </c>
      <c r="I844" s="2">
        <v>-118.99048000000001</v>
      </c>
    </row>
    <row r="845" spans="1:9" x14ac:dyDescent="0.35">
      <c r="A845" s="4">
        <f t="shared" si="26"/>
        <v>0.55247685185185191</v>
      </c>
      <c r="B845" s="3">
        <v>35.408549999999998</v>
      </c>
      <c r="C845" s="3">
        <v>-118.99069</v>
      </c>
      <c r="F845" s="5">
        <v>0.88581018518518517</v>
      </c>
      <c r="H845" s="4">
        <f t="shared" si="27"/>
        <v>0.55247685185185191</v>
      </c>
      <c r="I845" s="3">
        <v>-118.99069</v>
      </c>
    </row>
    <row r="846" spans="1:9" x14ac:dyDescent="0.35">
      <c r="A846" s="4">
        <f t="shared" si="26"/>
        <v>0.55248842592592595</v>
      </c>
      <c r="B846" s="2">
        <v>35.408479999999997</v>
      </c>
      <c r="C846" s="2">
        <v>-118.9909</v>
      </c>
      <c r="F846" s="4">
        <v>0.88582175925925932</v>
      </c>
      <c r="H846" s="4">
        <f t="shared" si="27"/>
        <v>0.55248842592592595</v>
      </c>
      <c r="I846" s="2">
        <v>-118.9909</v>
      </c>
    </row>
    <row r="847" spans="1:9" x14ac:dyDescent="0.35">
      <c r="A847" s="4">
        <f t="shared" si="26"/>
        <v>0.55249999999999999</v>
      </c>
      <c r="B847" s="3">
        <v>35.408410000000003</v>
      </c>
      <c r="C847" s="3">
        <v>-118.99111000000001</v>
      </c>
      <c r="F847" s="5">
        <v>0.88583333333333336</v>
      </c>
      <c r="H847" s="4">
        <f t="shared" si="27"/>
        <v>0.55249999999999999</v>
      </c>
      <c r="I847" s="3">
        <v>-118.99111000000001</v>
      </c>
    </row>
    <row r="848" spans="1:9" x14ac:dyDescent="0.35">
      <c r="A848" s="4">
        <f t="shared" si="26"/>
        <v>0.55251157407407403</v>
      </c>
      <c r="B848" s="2">
        <v>35.408349999999999</v>
      </c>
      <c r="C848" s="2">
        <v>-118.99132</v>
      </c>
      <c r="F848" s="4">
        <v>0.8858449074074074</v>
      </c>
      <c r="H848" s="4">
        <f t="shared" si="27"/>
        <v>0.55251157407407403</v>
      </c>
      <c r="I848" s="2">
        <v>-118.99132</v>
      </c>
    </row>
    <row r="849" spans="1:9" x14ac:dyDescent="0.35">
      <c r="A849" s="4">
        <f t="shared" si="26"/>
        <v>0.55252314814814807</v>
      </c>
      <c r="B849" s="3">
        <v>35.408279999999998</v>
      </c>
      <c r="C849" s="3">
        <v>-118.99153</v>
      </c>
      <c r="F849" s="5">
        <v>0.88585648148148144</v>
      </c>
      <c r="H849" s="4">
        <f t="shared" si="27"/>
        <v>0.55252314814814807</v>
      </c>
      <c r="I849" s="3">
        <v>-118.99153</v>
      </c>
    </row>
    <row r="850" spans="1:9" x14ac:dyDescent="0.35">
      <c r="A850" s="4">
        <f t="shared" si="26"/>
        <v>0.55253472222222233</v>
      </c>
      <c r="B850" s="2">
        <v>35.408209999999997</v>
      </c>
      <c r="C850" s="2">
        <v>-118.99173</v>
      </c>
      <c r="F850" s="4">
        <v>0.88586805555555559</v>
      </c>
      <c r="H850" s="4">
        <f t="shared" si="27"/>
        <v>0.55253472222222233</v>
      </c>
      <c r="I850" s="2">
        <v>-118.99173</v>
      </c>
    </row>
    <row r="851" spans="1:9" x14ac:dyDescent="0.35">
      <c r="A851" s="4">
        <f t="shared" si="26"/>
        <v>0.55254629629629637</v>
      </c>
      <c r="B851" s="3">
        <v>35.408140000000003</v>
      </c>
      <c r="C851" s="3">
        <v>-118.99194</v>
      </c>
      <c r="F851" s="5">
        <v>0.88587962962962974</v>
      </c>
      <c r="H851" s="4">
        <f t="shared" si="27"/>
        <v>0.55254629629629637</v>
      </c>
      <c r="I851" s="3">
        <v>-118.99194</v>
      </c>
    </row>
    <row r="852" spans="1:9" x14ac:dyDescent="0.35">
      <c r="A852" s="4">
        <f t="shared" si="26"/>
        <v>0.55255787037037041</v>
      </c>
      <c r="B852" s="2">
        <v>35.408070000000002</v>
      </c>
      <c r="C852" s="2">
        <v>-118.99214000000001</v>
      </c>
      <c r="F852" s="4">
        <v>0.88589120370370367</v>
      </c>
      <c r="H852" s="4">
        <f t="shared" si="27"/>
        <v>0.55255787037037041</v>
      </c>
      <c r="I852" s="2">
        <v>-118.99214000000001</v>
      </c>
    </row>
    <row r="853" spans="1:9" x14ac:dyDescent="0.35">
      <c r="A853" s="4">
        <f t="shared" si="26"/>
        <v>0.55256944444444445</v>
      </c>
      <c r="B853" s="3">
        <v>35.407989999999998</v>
      </c>
      <c r="C853" s="3">
        <v>-118.99234</v>
      </c>
      <c r="F853" s="5">
        <v>0.88590277777777782</v>
      </c>
      <c r="H853" s="4">
        <f t="shared" si="27"/>
        <v>0.55256944444444445</v>
      </c>
      <c r="I853" s="3">
        <v>-118.99234</v>
      </c>
    </row>
    <row r="854" spans="1:9" x14ac:dyDescent="0.35">
      <c r="A854" s="4">
        <f t="shared" si="26"/>
        <v>0.55258101851851849</v>
      </c>
      <c r="B854" s="2">
        <v>35.407899999999998</v>
      </c>
      <c r="C854" s="2">
        <v>-118.99254000000001</v>
      </c>
      <c r="F854" s="4">
        <v>0.88591435185185186</v>
      </c>
      <c r="H854" s="4">
        <f t="shared" si="27"/>
        <v>0.55258101851851849</v>
      </c>
      <c r="I854" s="2">
        <v>-118.99254000000001</v>
      </c>
    </row>
    <row r="855" spans="1:9" x14ac:dyDescent="0.35">
      <c r="A855" s="4">
        <f t="shared" si="26"/>
        <v>0.55259259259259252</v>
      </c>
      <c r="B855" s="3">
        <v>35.407809999999998</v>
      </c>
      <c r="C855" s="3">
        <v>-118.99272999999999</v>
      </c>
      <c r="F855" s="5">
        <v>0.88592592592592589</v>
      </c>
      <c r="H855" s="4">
        <f t="shared" si="27"/>
        <v>0.55259259259259252</v>
      </c>
      <c r="I855" s="3">
        <v>-118.99272999999999</v>
      </c>
    </row>
    <row r="856" spans="1:9" x14ac:dyDescent="0.35">
      <c r="A856" s="4">
        <f t="shared" si="26"/>
        <v>0.55260416666666656</v>
      </c>
      <c r="B856" s="2">
        <v>35.407710000000002</v>
      </c>
      <c r="C856" s="2">
        <v>-118.99292</v>
      </c>
      <c r="F856" s="4">
        <v>0.88593749999999993</v>
      </c>
      <c r="H856" s="4">
        <f t="shared" si="27"/>
        <v>0.55260416666666656</v>
      </c>
      <c r="I856" s="2">
        <v>-118.99292</v>
      </c>
    </row>
    <row r="857" spans="1:9" x14ac:dyDescent="0.35">
      <c r="A857" s="4">
        <f t="shared" si="26"/>
        <v>0.55261574074074082</v>
      </c>
      <c r="B857" s="3">
        <v>35.407620000000001</v>
      </c>
      <c r="C857" s="3">
        <v>-118.99311</v>
      </c>
      <c r="F857" s="5">
        <v>0.88594907407407408</v>
      </c>
      <c r="H857" s="4">
        <f t="shared" si="27"/>
        <v>0.55261574074074082</v>
      </c>
      <c r="I857" s="3">
        <v>-118.99311</v>
      </c>
    </row>
    <row r="858" spans="1:9" x14ac:dyDescent="0.35">
      <c r="A858" s="4">
        <f t="shared" si="26"/>
        <v>0.55262731481481486</v>
      </c>
      <c r="B858" s="2">
        <v>35.407519999999998</v>
      </c>
      <c r="C858" s="2">
        <v>-118.99329</v>
      </c>
      <c r="F858" s="4">
        <v>0.88596064814814823</v>
      </c>
      <c r="H858" s="4">
        <f t="shared" si="27"/>
        <v>0.55262731481481486</v>
      </c>
      <c r="I858" s="2">
        <v>-118.99329</v>
      </c>
    </row>
    <row r="859" spans="1:9" x14ac:dyDescent="0.35">
      <c r="A859" s="4">
        <f t="shared" si="26"/>
        <v>0.5526388888888889</v>
      </c>
      <c r="B859" s="3">
        <v>35.407420000000002</v>
      </c>
      <c r="C859" s="3">
        <v>-118.99347</v>
      </c>
      <c r="F859" s="5">
        <v>0.88597222222222216</v>
      </c>
      <c r="H859" s="4">
        <f t="shared" si="27"/>
        <v>0.5526388888888889</v>
      </c>
      <c r="I859" s="3">
        <v>-118.99347</v>
      </c>
    </row>
    <row r="860" spans="1:9" x14ac:dyDescent="0.35">
      <c r="A860" s="4">
        <f t="shared" si="26"/>
        <v>0.55265046296296294</v>
      </c>
      <c r="B860" s="2">
        <v>35.407319999999999</v>
      </c>
      <c r="C860" s="2">
        <v>-118.99366000000001</v>
      </c>
      <c r="F860" s="4">
        <v>0.88598379629629631</v>
      </c>
      <c r="H860" s="4">
        <f t="shared" si="27"/>
        <v>0.55265046296296294</v>
      </c>
      <c r="I860" s="2">
        <v>-118.99366000000001</v>
      </c>
    </row>
    <row r="861" spans="1:9" x14ac:dyDescent="0.35">
      <c r="A861" s="4">
        <f t="shared" si="26"/>
        <v>0.55266203703703698</v>
      </c>
      <c r="B861" s="3">
        <v>35.407209999999999</v>
      </c>
      <c r="C861" s="3">
        <v>-118.99384999999999</v>
      </c>
      <c r="F861" s="5">
        <v>0.88599537037037035</v>
      </c>
      <c r="H861" s="4">
        <f t="shared" si="27"/>
        <v>0.55266203703703698</v>
      </c>
      <c r="I861" s="3">
        <v>-118.99384999999999</v>
      </c>
    </row>
    <row r="862" spans="1:9" x14ac:dyDescent="0.35">
      <c r="A862" s="4">
        <f t="shared" si="26"/>
        <v>0.55267361111111124</v>
      </c>
      <c r="B862" s="2">
        <v>35.407110000000003</v>
      </c>
      <c r="C862" s="2">
        <v>-118.99403</v>
      </c>
      <c r="F862" s="4">
        <v>0.8860069444444445</v>
      </c>
      <c r="H862" s="4">
        <f t="shared" si="27"/>
        <v>0.55267361111111124</v>
      </c>
      <c r="I862" s="2">
        <v>-118.99403</v>
      </c>
    </row>
    <row r="863" spans="1:9" x14ac:dyDescent="0.35">
      <c r="A863" s="4">
        <f t="shared" si="26"/>
        <v>0.55268518518518506</v>
      </c>
      <c r="B863" s="3">
        <v>35.40701</v>
      </c>
      <c r="C863" s="3">
        <v>-118.99422</v>
      </c>
      <c r="F863" s="5">
        <v>0.88601851851851843</v>
      </c>
      <c r="H863" s="4">
        <f t="shared" si="27"/>
        <v>0.55268518518518506</v>
      </c>
      <c r="I863" s="3">
        <v>-118.99422</v>
      </c>
    </row>
    <row r="864" spans="1:9" x14ac:dyDescent="0.35">
      <c r="A864" s="4">
        <f t="shared" si="26"/>
        <v>0.55269675925925932</v>
      </c>
      <c r="B864" s="2">
        <v>35.4069</v>
      </c>
      <c r="C864" s="2">
        <v>-118.99441</v>
      </c>
      <c r="F864" s="4">
        <v>0.88603009259259258</v>
      </c>
      <c r="H864" s="4">
        <f t="shared" si="27"/>
        <v>0.55269675925925932</v>
      </c>
      <c r="I864" s="2">
        <v>-118.99441</v>
      </c>
    </row>
    <row r="865" spans="1:9" x14ac:dyDescent="0.35">
      <c r="A865" s="4">
        <f t="shared" si="26"/>
        <v>0.55270833333333336</v>
      </c>
      <c r="B865" s="3">
        <v>35.406799999999997</v>
      </c>
      <c r="C865" s="3">
        <v>-118.99460000000001</v>
      </c>
      <c r="F865" s="5">
        <v>0.88604166666666673</v>
      </c>
      <c r="H865" s="4">
        <f t="shared" si="27"/>
        <v>0.55270833333333336</v>
      </c>
      <c r="I865" s="3">
        <v>-118.99460000000001</v>
      </c>
    </row>
    <row r="866" spans="1:9" x14ac:dyDescent="0.35">
      <c r="A866" s="4">
        <f t="shared" si="26"/>
        <v>0.5527199074074074</v>
      </c>
      <c r="B866" s="2">
        <v>35.406700000000001</v>
      </c>
      <c r="C866" s="2">
        <v>-118.99478999999999</v>
      </c>
      <c r="F866" s="4">
        <v>0.88605324074074077</v>
      </c>
      <c r="H866" s="4">
        <f t="shared" si="27"/>
        <v>0.5527199074074074</v>
      </c>
      <c r="I866" s="2">
        <v>-118.99478999999999</v>
      </c>
    </row>
    <row r="867" spans="1:9" x14ac:dyDescent="0.35">
      <c r="A867" s="4">
        <f t="shared" si="26"/>
        <v>0.55273148148148143</v>
      </c>
      <c r="B867" s="3">
        <v>35.406599999999997</v>
      </c>
      <c r="C867" s="3">
        <v>-118.99498</v>
      </c>
      <c r="F867" s="5">
        <v>0.88606481481481481</v>
      </c>
      <c r="H867" s="4">
        <f t="shared" si="27"/>
        <v>0.55273148148148143</v>
      </c>
      <c r="I867" s="3">
        <v>-118.99498</v>
      </c>
    </row>
    <row r="868" spans="1:9" x14ac:dyDescent="0.35">
      <c r="A868" s="4">
        <f t="shared" si="26"/>
        <v>0.55274305555555547</v>
      </c>
      <c r="B868" s="2">
        <v>35.406500000000001</v>
      </c>
      <c r="C868" s="2">
        <v>-118.99517</v>
      </c>
      <c r="F868" s="4">
        <v>0.88607638888888884</v>
      </c>
      <c r="H868" s="4">
        <f t="shared" si="27"/>
        <v>0.55274305555555547</v>
      </c>
      <c r="I868" s="2">
        <v>-118.99517</v>
      </c>
    </row>
    <row r="869" spans="1:9" x14ac:dyDescent="0.35">
      <c r="A869" s="4">
        <f t="shared" si="26"/>
        <v>0.55275462962962973</v>
      </c>
      <c r="B869" s="3">
        <v>35.406390000000002</v>
      </c>
      <c r="C869" s="3">
        <v>-118.99536000000001</v>
      </c>
      <c r="F869" s="5">
        <v>0.88608796296296299</v>
      </c>
      <c r="H869" s="4">
        <f t="shared" si="27"/>
        <v>0.55275462962962973</v>
      </c>
      <c r="I869" s="3">
        <v>-118.99536000000001</v>
      </c>
    </row>
    <row r="870" spans="1:9" x14ac:dyDescent="0.35">
      <c r="A870" s="4">
        <f t="shared" si="26"/>
        <v>0.55276620370370377</v>
      </c>
      <c r="B870" s="2">
        <v>35.406280000000002</v>
      </c>
      <c r="C870" s="2">
        <v>-118.99556</v>
      </c>
      <c r="F870" s="4">
        <v>0.88609953703703714</v>
      </c>
      <c r="H870" s="4">
        <f t="shared" si="27"/>
        <v>0.55276620370370377</v>
      </c>
      <c r="I870" s="2">
        <v>-118.99556</v>
      </c>
    </row>
    <row r="871" spans="1:9" x14ac:dyDescent="0.35">
      <c r="A871" s="4">
        <f t="shared" si="26"/>
        <v>0.55277777777777781</v>
      </c>
      <c r="B871" s="3">
        <v>35.406170000000003</v>
      </c>
      <c r="C871" s="3">
        <v>-118.99576</v>
      </c>
      <c r="F871" s="5">
        <v>0.88611111111111107</v>
      </c>
      <c r="H871" s="4">
        <f t="shared" si="27"/>
        <v>0.55277777777777781</v>
      </c>
      <c r="I871" s="3">
        <v>-118.99576</v>
      </c>
    </row>
    <row r="872" spans="1:9" x14ac:dyDescent="0.35">
      <c r="A872" s="4">
        <f t="shared" si="26"/>
        <v>0.55278935185185185</v>
      </c>
      <c r="B872" s="2">
        <v>35.40607</v>
      </c>
      <c r="C872" s="2">
        <v>-118.99597</v>
      </c>
      <c r="F872" s="4">
        <v>0.88612268518518522</v>
      </c>
      <c r="H872" s="4">
        <f t="shared" si="27"/>
        <v>0.55278935185185185</v>
      </c>
      <c r="I872" s="2">
        <v>-118.99597</v>
      </c>
    </row>
    <row r="873" spans="1:9" x14ac:dyDescent="0.35">
      <c r="A873" s="4">
        <f t="shared" si="26"/>
        <v>0.55280092592592589</v>
      </c>
      <c r="B873" s="3">
        <v>35.40596</v>
      </c>
      <c r="C873" s="3">
        <v>-118.99617000000001</v>
      </c>
      <c r="F873" s="5">
        <v>0.88613425925925926</v>
      </c>
      <c r="H873" s="4">
        <f t="shared" si="27"/>
        <v>0.55280092592592589</v>
      </c>
      <c r="I873" s="3">
        <v>-118.99617000000001</v>
      </c>
    </row>
    <row r="874" spans="1:9" x14ac:dyDescent="0.35">
      <c r="A874" s="4">
        <f t="shared" si="26"/>
        <v>0.55281249999999993</v>
      </c>
      <c r="B874" s="2">
        <v>35.405850000000001</v>
      </c>
      <c r="C874" s="2">
        <v>-118.99637</v>
      </c>
      <c r="F874" s="4">
        <v>0.8861458333333333</v>
      </c>
      <c r="H874" s="4">
        <f t="shared" si="27"/>
        <v>0.55281249999999993</v>
      </c>
      <c r="I874" s="2">
        <v>-118.99637</v>
      </c>
    </row>
    <row r="875" spans="1:9" x14ac:dyDescent="0.35">
      <c r="A875" s="4">
        <f t="shared" si="26"/>
        <v>0.55282407407407397</v>
      </c>
      <c r="B875" s="3">
        <v>35.405740000000002</v>
      </c>
      <c r="C875" s="3">
        <v>-118.99657000000001</v>
      </c>
      <c r="F875" s="5">
        <v>0.88615740740740734</v>
      </c>
      <c r="H875" s="4">
        <f t="shared" si="27"/>
        <v>0.55282407407407397</v>
      </c>
      <c r="I875" s="3">
        <v>-118.99657000000001</v>
      </c>
    </row>
    <row r="876" spans="1:9" x14ac:dyDescent="0.35">
      <c r="A876" s="4">
        <f t="shared" si="26"/>
        <v>0.55283564814814823</v>
      </c>
      <c r="B876" s="2">
        <v>35.405630000000002</v>
      </c>
      <c r="C876" s="2">
        <v>-118.99675999999999</v>
      </c>
      <c r="F876" s="4">
        <v>0.88616898148148149</v>
      </c>
      <c r="H876" s="4">
        <f t="shared" si="27"/>
        <v>0.55283564814814823</v>
      </c>
      <c r="I876" s="2">
        <v>-118.99675999999999</v>
      </c>
    </row>
    <row r="877" spans="1:9" x14ac:dyDescent="0.35">
      <c r="A877" s="4">
        <f t="shared" si="26"/>
        <v>0.55284722222222227</v>
      </c>
      <c r="B877" s="3">
        <v>35.405520000000003</v>
      </c>
      <c r="C877" s="3">
        <v>-118.99695</v>
      </c>
      <c r="F877" s="5">
        <v>0.88618055555555564</v>
      </c>
      <c r="H877" s="4">
        <f t="shared" si="27"/>
        <v>0.55284722222222227</v>
      </c>
      <c r="I877" s="3">
        <v>-118.99695</v>
      </c>
    </row>
    <row r="878" spans="1:9" x14ac:dyDescent="0.35">
      <c r="A878" s="4">
        <f t="shared" si="26"/>
        <v>0.55285879629629631</v>
      </c>
      <c r="B878" s="2">
        <v>35.405410000000003</v>
      </c>
      <c r="C878" s="2">
        <v>-118.99715</v>
      </c>
      <c r="F878" s="4">
        <v>0.88619212962962957</v>
      </c>
      <c r="H878" s="4">
        <f t="shared" si="27"/>
        <v>0.55285879629629631</v>
      </c>
      <c r="I878" s="2">
        <v>-118.99715</v>
      </c>
    </row>
    <row r="879" spans="1:9" x14ac:dyDescent="0.35">
      <c r="A879" s="4">
        <f t="shared" si="26"/>
        <v>0.55287037037037035</v>
      </c>
      <c r="B879" s="3">
        <v>35.405299999999997</v>
      </c>
      <c r="C879" s="3">
        <v>-118.99733999999999</v>
      </c>
      <c r="F879" s="5">
        <v>0.88620370370370372</v>
      </c>
      <c r="H879" s="4">
        <f t="shared" si="27"/>
        <v>0.55287037037037035</v>
      </c>
      <c r="I879" s="3">
        <v>-118.99733999999999</v>
      </c>
    </row>
    <row r="880" spans="1:9" x14ac:dyDescent="0.35">
      <c r="A880" s="4">
        <f t="shared" si="26"/>
        <v>0.55288194444444438</v>
      </c>
      <c r="B880" s="2">
        <v>35.405200000000001</v>
      </c>
      <c r="C880" s="2">
        <v>-118.99753</v>
      </c>
      <c r="F880" s="4">
        <v>0.88621527777777775</v>
      </c>
      <c r="H880" s="4">
        <f t="shared" si="27"/>
        <v>0.55288194444444438</v>
      </c>
      <c r="I880" s="2">
        <v>-118.99753</v>
      </c>
    </row>
    <row r="881" spans="1:9" x14ac:dyDescent="0.35">
      <c r="A881" s="4">
        <f t="shared" si="26"/>
        <v>0.55289351851851865</v>
      </c>
      <c r="B881" s="3">
        <v>35.405090000000001</v>
      </c>
      <c r="C881" s="3">
        <v>-118.99772</v>
      </c>
      <c r="F881" s="5">
        <v>0.8862268518518519</v>
      </c>
      <c r="H881" s="4">
        <f t="shared" si="27"/>
        <v>0.55289351851851865</v>
      </c>
      <c r="I881" s="3">
        <v>-118.99772</v>
      </c>
    </row>
    <row r="882" spans="1:9" x14ac:dyDescent="0.35">
      <c r="A882" s="4">
        <f t="shared" si="26"/>
        <v>0.55290509259259246</v>
      </c>
      <c r="B882" s="2">
        <v>35.404989999999998</v>
      </c>
      <c r="C882" s="2">
        <v>-118.99791</v>
      </c>
      <c r="F882" s="4">
        <v>0.88623842592592583</v>
      </c>
      <c r="H882" s="4">
        <f t="shared" si="27"/>
        <v>0.55290509259259246</v>
      </c>
      <c r="I882" s="2">
        <v>-118.99791</v>
      </c>
    </row>
    <row r="883" spans="1:9" x14ac:dyDescent="0.35">
      <c r="A883" s="4">
        <f t="shared" si="26"/>
        <v>0.55291666666666672</v>
      </c>
      <c r="B883" s="3">
        <v>35.404890000000002</v>
      </c>
      <c r="C883" s="3">
        <v>-118.99809999999999</v>
      </c>
      <c r="F883" s="5">
        <v>0.88624999999999998</v>
      </c>
      <c r="H883" s="4">
        <f t="shared" si="27"/>
        <v>0.55291666666666672</v>
      </c>
      <c r="I883" s="3">
        <v>-118.99809999999999</v>
      </c>
    </row>
    <row r="884" spans="1:9" x14ac:dyDescent="0.35">
      <c r="A884" s="4">
        <f t="shared" si="26"/>
        <v>0.55292824074074076</v>
      </c>
      <c r="B884" s="2">
        <v>35.404780000000002</v>
      </c>
      <c r="C884" s="2">
        <v>-118.99827999999999</v>
      </c>
      <c r="F884" s="4">
        <v>0.88626157407407413</v>
      </c>
      <c r="H884" s="4">
        <f t="shared" si="27"/>
        <v>0.55292824074074076</v>
      </c>
      <c r="I884" s="2">
        <v>-118.99827999999999</v>
      </c>
    </row>
    <row r="885" spans="1:9" x14ac:dyDescent="0.35">
      <c r="A885" s="4">
        <f t="shared" si="26"/>
        <v>0.5529398148148148</v>
      </c>
      <c r="B885" s="3">
        <v>35.404690000000002</v>
      </c>
      <c r="C885" s="3">
        <v>-118.99845999999999</v>
      </c>
      <c r="F885" s="5">
        <v>0.88627314814814817</v>
      </c>
      <c r="H885" s="4">
        <f t="shared" si="27"/>
        <v>0.5529398148148148</v>
      </c>
      <c r="I885" s="3">
        <v>-118.99845999999999</v>
      </c>
    </row>
    <row r="886" spans="1:9" x14ac:dyDescent="0.35">
      <c r="A886" s="4">
        <f t="shared" si="26"/>
        <v>0.55295138888888884</v>
      </c>
      <c r="B886" s="2">
        <v>35.404589999999999</v>
      </c>
      <c r="C886" s="2">
        <v>-118.99865</v>
      </c>
      <c r="F886" s="4">
        <v>0.88628472222222221</v>
      </c>
      <c r="H886" s="4">
        <f t="shared" si="27"/>
        <v>0.55295138888888884</v>
      </c>
      <c r="I886" s="2">
        <v>-118.99865</v>
      </c>
    </row>
    <row r="887" spans="1:9" x14ac:dyDescent="0.35">
      <c r="A887" s="4">
        <f t="shared" si="26"/>
        <v>0.55296296296296288</v>
      </c>
      <c r="B887" s="3">
        <v>35.404499999999999</v>
      </c>
      <c r="C887" s="3">
        <v>-118.99883</v>
      </c>
      <c r="F887" s="5">
        <v>0.88629629629629625</v>
      </c>
      <c r="H887" s="4">
        <f t="shared" si="27"/>
        <v>0.55296296296296288</v>
      </c>
      <c r="I887" s="3">
        <v>-118.99883</v>
      </c>
    </row>
    <row r="888" spans="1:9" x14ac:dyDescent="0.35">
      <c r="A888" s="4">
        <f t="shared" si="26"/>
        <v>0.55297453703703714</v>
      </c>
      <c r="B888" s="2">
        <v>35.404400000000003</v>
      </c>
      <c r="C888" s="2">
        <v>-118.99901</v>
      </c>
      <c r="F888" s="4">
        <v>0.8863078703703704</v>
      </c>
      <c r="H888" s="4">
        <f t="shared" si="27"/>
        <v>0.55297453703703714</v>
      </c>
      <c r="I888" s="2">
        <v>-118.99901</v>
      </c>
    </row>
    <row r="889" spans="1:9" x14ac:dyDescent="0.35">
      <c r="A889" s="4">
        <f t="shared" si="26"/>
        <v>0.55298611111111118</v>
      </c>
      <c r="B889" s="3">
        <v>35.404310000000002</v>
      </c>
      <c r="C889" s="3">
        <v>-118.99919</v>
      </c>
      <c r="F889" s="5">
        <v>0.88631944444444455</v>
      </c>
      <c r="H889" s="4">
        <f t="shared" si="27"/>
        <v>0.55298611111111118</v>
      </c>
      <c r="I889" s="3">
        <v>-118.99919</v>
      </c>
    </row>
    <row r="890" spans="1:9" x14ac:dyDescent="0.35">
      <c r="A890" s="4">
        <f t="shared" si="26"/>
        <v>0.55299768518518522</v>
      </c>
      <c r="B890" s="2">
        <v>35.404200000000003</v>
      </c>
      <c r="C890" s="2">
        <v>-118.99937</v>
      </c>
      <c r="F890" s="4">
        <v>0.88633101851851848</v>
      </c>
      <c r="H890" s="4">
        <f t="shared" si="27"/>
        <v>0.55299768518518522</v>
      </c>
      <c r="I890" s="2">
        <v>-118.99937</v>
      </c>
    </row>
    <row r="891" spans="1:9" x14ac:dyDescent="0.35">
      <c r="A891" s="4">
        <f t="shared" si="26"/>
        <v>0.55300925925925926</v>
      </c>
      <c r="B891" s="3">
        <v>35.4041</v>
      </c>
      <c r="C891" s="3">
        <v>-118.99956</v>
      </c>
      <c r="F891" s="5">
        <v>0.88634259259259263</v>
      </c>
      <c r="H891" s="4">
        <f t="shared" si="27"/>
        <v>0.55300925925925926</v>
      </c>
      <c r="I891" s="3">
        <v>-118.99956</v>
      </c>
    </row>
    <row r="892" spans="1:9" x14ac:dyDescent="0.35">
      <c r="A892" s="4">
        <f t="shared" si="26"/>
        <v>0.55302083333333329</v>
      </c>
      <c r="B892" s="2">
        <v>35.40399</v>
      </c>
      <c r="C892" s="2">
        <v>-118.99975000000001</v>
      </c>
      <c r="F892" s="4">
        <v>0.88635416666666667</v>
      </c>
      <c r="H892" s="4">
        <f t="shared" si="27"/>
        <v>0.55302083333333329</v>
      </c>
      <c r="I892" s="2">
        <v>-118.99975000000001</v>
      </c>
    </row>
    <row r="893" spans="1:9" x14ac:dyDescent="0.35">
      <c r="A893" s="4">
        <f t="shared" si="26"/>
        <v>0.55303240740740733</v>
      </c>
      <c r="B893" s="3">
        <v>35.403880000000001</v>
      </c>
      <c r="C893" s="3">
        <v>-118.99994</v>
      </c>
      <c r="F893" s="5">
        <v>0.8863657407407407</v>
      </c>
      <c r="H893" s="4">
        <f t="shared" si="27"/>
        <v>0.55303240740740733</v>
      </c>
      <c r="I893" s="3">
        <v>-118.99994</v>
      </c>
    </row>
    <row r="894" spans="1:9" x14ac:dyDescent="0.35">
      <c r="A894" s="4">
        <f t="shared" si="26"/>
        <v>0.55304398148148137</v>
      </c>
      <c r="B894" s="2">
        <v>35.403779999999998</v>
      </c>
      <c r="C894" s="2">
        <v>-119.00013</v>
      </c>
      <c r="F894" s="4">
        <v>0.88637731481481474</v>
      </c>
      <c r="H894" s="4">
        <f t="shared" si="27"/>
        <v>0.55304398148148137</v>
      </c>
      <c r="I894" s="2">
        <v>-119.00013</v>
      </c>
    </row>
    <row r="895" spans="1:9" x14ac:dyDescent="0.35">
      <c r="A895" s="4">
        <f t="shared" si="26"/>
        <v>0.55305555555555563</v>
      </c>
      <c r="B895" s="3">
        <v>35.403669999999998</v>
      </c>
      <c r="C895" s="3">
        <v>-119.00033000000001</v>
      </c>
      <c r="F895" s="5">
        <v>0.88638888888888889</v>
      </c>
      <c r="H895" s="4">
        <f t="shared" si="27"/>
        <v>0.55305555555555563</v>
      </c>
      <c r="I895" s="3">
        <v>-119.00033000000001</v>
      </c>
    </row>
    <row r="896" spans="1:9" x14ac:dyDescent="0.35">
      <c r="A896" s="4">
        <f t="shared" si="26"/>
        <v>0.55306712962962967</v>
      </c>
      <c r="B896" s="2">
        <v>35.403570000000002</v>
      </c>
      <c r="C896" s="2">
        <v>-119.00051999999999</v>
      </c>
      <c r="F896" s="4">
        <v>0.88640046296296304</v>
      </c>
      <c r="H896" s="4">
        <f t="shared" si="27"/>
        <v>0.55306712962962967</v>
      </c>
      <c r="I896" s="2">
        <v>-119.00051999999999</v>
      </c>
    </row>
    <row r="897" spans="1:9" x14ac:dyDescent="0.35">
      <c r="A897" s="4">
        <f t="shared" si="26"/>
        <v>0.55307870370370371</v>
      </c>
      <c r="B897" s="3">
        <v>35.403460000000003</v>
      </c>
      <c r="C897" s="3">
        <v>-119.00071</v>
      </c>
      <c r="F897" s="5">
        <v>0.88641203703703697</v>
      </c>
      <c r="H897" s="4">
        <f t="shared" si="27"/>
        <v>0.55307870370370371</v>
      </c>
      <c r="I897" s="3">
        <v>-119.00071</v>
      </c>
    </row>
    <row r="898" spans="1:9" x14ac:dyDescent="0.35">
      <c r="A898" s="4">
        <f t="shared" si="26"/>
        <v>0.55309027777777775</v>
      </c>
      <c r="B898" s="2">
        <v>35.403350000000003</v>
      </c>
      <c r="C898" s="2">
        <v>-119.00091</v>
      </c>
      <c r="F898" s="4">
        <v>0.88642361111111112</v>
      </c>
      <c r="H898" s="4">
        <f t="shared" si="27"/>
        <v>0.55309027777777775</v>
      </c>
      <c r="I898" s="2">
        <v>-119.00091</v>
      </c>
    </row>
    <row r="899" spans="1:9" x14ac:dyDescent="0.35">
      <c r="A899" s="4">
        <f t="shared" ref="A899:A962" si="28">F899-TIME(8,0,0)</f>
        <v>0.55310185185185179</v>
      </c>
      <c r="B899" s="3">
        <v>35.40325</v>
      </c>
      <c r="C899" s="3">
        <v>-119.00109999999999</v>
      </c>
      <c r="F899" s="5">
        <v>0.88643518518518516</v>
      </c>
      <c r="H899" s="4">
        <f t="shared" ref="H899:H962" si="29">F899-TIME(8,0,0)</f>
        <v>0.55310185185185179</v>
      </c>
      <c r="I899" s="3">
        <v>-119.00109999999999</v>
      </c>
    </row>
    <row r="900" spans="1:9" x14ac:dyDescent="0.35">
      <c r="A900" s="4">
        <f t="shared" si="28"/>
        <v>0.55311342592592605</v>
      </c>
      <c r="B900" s="2">
        <v>35.40314</v>
      </c>
      <c r="C900" s="2">
        <v>-119.00129</v>
      </c>
      <c r="F900" s="4">
        <v>0.88644675925925931</v>
      </c>
      <c r="H900" s="4">
        <f t="shared" si="29"/>
        <v>0.55311342592592605</v>
      </c>
      <c r="I900" s="2">
        <v>-119.00129</v>
      </c>
    </row>
    <row r="901" spans="1:9" x14ac:dyDescent="0.35">
      <c r="A901" s="4">
        <f t="shared" si="28"/>
        <v>0.55312499999999987</v>
      </c>
      <c r="B901" s="3">
        <v>35.403039999999997</v>
      </c>
      <c r="C901" s="3">
        <v>-119.00147</v>
      </c>
      <c r="F901" s="5">
        <v>0.88645833333333324</v>
      </c>
      <c r="H901" s="4">
        <f t="shared" si="29"/>
        <v>0.55312499999999987</v>
      </c>
      <c r="I901" s="3">
        <v>-119.00147</v>
      </c>
    </row>
    <row r="902" spans="1:9" x14ac:dyDescent="0.35">
      <c r="A902" s="4">
        <f t="shared" si="28"/>
        <v>0.55313657407407413</v>
      </c>
      <c r="B902" s="2">
        <v>35.402949999999997</v>
      </c>
      <c r="C902" s="2">
        <v>-119.00163999999999</v>
      </c>
      <c r="F902" s="4">
        <v>0.88646990740740739</v>
      </c>
      <c r="H902" s="4">
        <f t="shared" si="29"/>
        <v>0.55313657407407413</v>
      </c>
      <c r="I902" s="2">
        <v>-119.00163999999999</v>
      </c>
    </row>
    <row r="903" spans="1:9" x14ac:dyDescent="0.35">
      <c r="A903" s="4">
        <f t="shared" si="28"/>
        <v>0.55314814814814817</v>
      </c>
      <c r="B903" s="3">
        <v>35.402859999999997</v>
      </c>
      <c r="C903" s="3">
        <v>-119.0018</v>
      </c>
      <c r="F903" s="5">
        <v>0.88648148148148154</v>
      </c>
      <c r="H903" s="4">
        <f t="shared" si="29"/>
        <v>0.55314814814814817</v>
      </c>
      <c r="I903" s="3">
        <v>-119.0018</v>
      </c>
    </row>
    <row r="904" spans="1:9" x14ac:dyDescent="0.35">
      <c r="A904" s="4">
        <f t="shared" si="28"/>
        <v>0.55315972222222221</v>
      </c>
      <c r="B904" s="2">
        <v>35.40278</v>
      </c>
      <c r="C904" s="2">
        <v>-119.00194</v>
      </c>
      <c r="F904" s="4">
        <v>0.88649305555555558</v>
      </c>
      <c r="H904" s="4">
        <f t="shared" si="29"/>
        <v>0.55315972222222221</v>
      </c>
      <c r="I904" s="2">
        <v>-119.00194</v>
      </c>
    </row>
    <row r="905" spans="1:9" x14ac:dyDescent="0.35">
      <c r="A905" s="4">
        <f t="shared" si="28"/>
        <v>0.55317129629629624</v>
      </c>
      <c r="B905" s="3">
        <v>35.40269</v>
      </c>
      <c r="C905" s="3">
        <v>-119.00207</v>
      </c>
      <c r="F905" s="5">
        <v>0.88650462962962961</v>
      </c>
      <c r="H905" s="4">
        <f t="shared" si="29"/>
        <v>0.55317129629629624</v>
      </c>
      <c r="I905" s="3">
        <v>-119.00207</v>
      </c>
    </row>
    <row r="906" spans="1:9" x14ac:dyDescent="0.35">
      <c r="A906" s="4">
        <f t="shared" si="28"/>
        <v>0.55318287037037028</v>
      </c>
      <c r="B906" s="2">
        <v>35.4026</v>
      </c>
      <c r="C906" s="2">
        <v>-119.00219</v>
      </c>
      <c r="F906" s="4">
        <v>0.88651620370370365</v>
      </c>
      <c r="H906" s="4">
        <f t="shared" si="29"/>
        <v>0.55318287037037028</v>
      </c>
      <c r="I906" s="2">
        <v>-119.00219</v>
      </c>
    </row>
    <row r="907" spans="1:9" x14ac:dyDescent="0.35">
      <c r="A907" s="4">
        <f t="shared" si="28"/>
        <v>0.55319444444444454</v>
      </c>
      <c r="B907" s="3">
        <v>35.402509999999999</v>
      </c>
      <c r="C907" s="3">
        <v>-119.00230999999999</v>
      </c>
      <c r="F907" s="5">
        <v>0.8865277777777778</v>
      </c>
      <c r="H907" s="4">
        <f t="shared" si="29"/>
        <v>0.55319444444444454</v>
      </c>
      <c r="I907" s="3">
        <v>-119.00230999999999</v>
      </c>
    </row>
    <row r="908" spans="1:9" x14ac:dyDescent="0.35">
      <c r="A908" s="4">
        <f t="shared" si="28"/>
        <v>0.55320601851851858</v>
      </c>
      <c r="B908" s="2">
        <v>35.4024</v>
      </c>
      <c r="C908" s="2">
        <v>-119.00241</v>
      </c>
      <c r="F908" s="4">
        <v>0.88653935185185195</v>
      </c>
      <c r="H908" s="4">
        <f t="shared" si="29"/>
        <v>0.55320601851851858</v>
      </c>
      <c r="I908" s="2">
        <v>-119.00241</v>
      </c>
    </row>
    <row r="909" spans="1:9" x14ac:dyDescent="0.35">
      <c r="A909" s="4">
        <f t="shared" si="28"/>
        <v>0.55321759259259262</v>
      </c>
      <c r="B909" s="3">
        <v>35.402279999999998</v>
      </c>
      <c r="C909" s="3">
        <v>-119.00251</v>
      </c>
      <c r="F909" s="5">
        <v>0.88655092592592588</v>
      </c>
      <c r="H909" s="4">
        <f t="shared" si="29"/>
        <v>0.55321759259259262</v>
      </c>
      <c r="I909" s="3">
        <v>-119.00251</v>
      </c>
    </row>
    <row r="910" spans="1:9" x14ac:dyDescent="0.35">
      <c r="A910" s="4">
        <f t="shared" si="28"/>
        <v>0.55322916666666666</v>
      </c>
      <c r="B910" s="2">
        <v>35.402160000000002</v>
      </c>
      <c r="C910" s="2">
        <v>-119.00261</v>
      </c>
      <c r="F910" s="4">
        <v>0.88656250000000003</v>
      </c>
      <c r="H910" s="4">
        <f t="shared" si="29"/>
        <v>0.55322916666666666</v>
      </c>
      <c r="I910" s="2">
        <v>-119.00261</v>
      </c>
    </row>
    <row r="911" spans="1:9" x14ac:dyDescent="0.35">
      <c r="A911" s="4">
        <f t="shared" si="28"/>
        <v>0.5532407407407407</v>
      </c>
      <c r="B911" s="3">
        <v>35.402030000000003</v>
      </c>
      <c r="C911" s="3">
        <v>-119.00272</v>
      </c>
      <c r="F911" s="5">
        <v>0.88657407407407407</v>
      </c>
      <c r="H911" s="4">
        <f t="shared" si="29"/>
        <v>0.5532407407407407</v>
      </c>
      <c r="I911" s="3">
        <v>-119.00272</v>
      </c>
    </row>
    <row r="912" spans="1:9" x14ac:dyDescent="0.35">
      <c r="A912" s="4">
        <f t="shared" si="28"/>
        <v>0.55325231481481496</v>
      </c>
      <c r="B912" s="2">
        <v>35.401899999999998</v>
      </c>
      <c r="C912" s="2">
        <v>-119.00282</v>
      </c>
      <c r="F912" s="4">
        <v>0.88658564814814822</v>
      </c>
      <c r="H912" s="4">
        <f t="shared" si="29"/>
        <v>0.55325231481481496</v>
      </c>
      <c r="I912" s="2">
        <v>-119.00282</v>
      </c>
    </row>
    <row r="913" spans="1:9" x14ac:dyDescent="0.35">
      <c r="A913" s="4">
        <f t="shared" si="28"/>
        <v>0.55326388888888878</v>
      </c>
      <c r="B913" s="3">
        <v>35.401769999999999</v>
      </c>
      <c r="C913" s="3">
        <v>-119.00293000000001</v>
      </c>
      <c r="F913" s="5">
        <v>0.88659722222222215</v>
      </c>
      <c r="H913" s="4">
        <f t="shared" si="29"/>
        <v>0.55326388888888878</v>
      </c>
      <c r="I913" s="3">
        <v>-119.00293000000001</v>
      </c>
    </row>
    <row r="914" spans="1:9" x14ac:dyDescent="0.35">
      <c r="A914" s="4">
        <f t="shared" si="28"/>
        <v>0.55327546296296304</v>
      </c>
      <c r="B914" s="2">
        <v>35.40164</v>
      </c>
      <c r="C914" s="2">
        <v>-119.00304</v>
      </c>
      <c r="F914" s="4">
        <v>0.8866087962962963</v>
      </c>
      <c r="H914" s="4">
        <f t="shared" si="29"/>
        <v>0.55327546296296304</v>
      </c>
      <c r="I914" s="2">
        <v>-119.00304</v>
      </c>
    </row>
    <row r="915" spans="1:9" x14ac:dyDescent="0.35">
      <c r="A915" s="4">
        <f t="shared" si="28"/>
        <v>0.55328703703703708</v>
      </c>
      <c r="B915" s="3">
        <v>35.401510000000002</v>
      </c>
      <c r="C915" s="3">
        <v>-119.00315000000001</v>
      </c>
      <c r="F915" s="5">
        <v>0.88662037037037045</v>
      </c>
      <c r="H915" s="4">
        <f t="shared" si="29"/>
        <v>0.55328703703703708</v>
      </c>
      <c r="I915" s="3">
        <v>-119.00315000000001</v>
      </c>
    </row>
    <row r="916" spans="1:9" x14ac:dyDescent="0.35">
      <c r="A916" s="4">
        <f t="shared" si="28"/>
        <v>0.55329861111111112</v>
      </c>
      <c r="B916" s="2">
        <v>35.401400000000002</v>
      </c>
      <c r="C916" s="2">
        <v>-119.00326</v>
      </c>
      <c r="F916" s="4">
        <v>0.88663194444444438</v>
      </c>
      <c r="H916" s="4">
        <f t="shared" si="29"/>
        <v>0.55329861111111112</v>
      </c>
      <c r="I916" s="2">
        <v>-119.00326</v>
      </c>
    </row>
    <row r="917" spans="1:9" x14ac:dyDescent="0.35">
      <c r="A917" s="4">
        <f t="shared" si="28"/>
        <v>0.55331018518518515</v>
      </c>
      <c r="B917" s="3">
        <v>35.401290000000003</v>
      </c>
      <c r="C917" s="3">
        <v>-119.00336</v>
      </c>
      <c r="F917" s="5">
        <v>0.88664351851851853</v>
      </c>
      <c r="H917" s="4">
        <f t="shared" si="29"/>
        <v>0.55331018518518515</v>
      </c>
      <c r="I917" s="3">
        <v>-119.00336</v>
      </c>
    </row>
    <row r="918" spans="1:9" x14ac:dyDescent="0.35">
      <c r="A918" s="4">
        <f t="shared" si="28"/>
        <v>0.55332175925925919</v>
      </c>
      <c r="B918" s="2">
        <v>35.401200000000003</v>
      </c>
      <c r="C918" s="2">
        <v>-119.00346</v>
      </c>
      <c r="F918" s="4">
        <v>0.88665509259259256</v>
      </c>
      <c r="H918" s="4">
        <f t="shared" si="29"/>
        <v>0.55332175925925919</v>
      </c>
      <c r="I918" s="2">
        <v>-119.00346</v>
      </c>
    </row>
    <row r="919" spans="1:9" x14ac:dyDescent="0.35">
      <c r="A919" s="4">
        <f t="shared" si="28"/>
        <v>0.55333333333333345</v>
      </c>
      <c r="B919" s="3">
        <v>35.401130000000002</v>
      </c>
      <c r="C919" s="3">
        <v>-119.00359</v>
      </c>
      <c r="F919" s="5">
        <v>0.88666666666666671</v>
      </c>
      <c r="H919" s="4">
        <f t="shared" si="29"/>
        <v>0.55333333333333345</v>
      </c>
      <c r="I919" s="3">
        <v>-119.00359</v>
      </c>
    </row>
    <row r="920" spans="1:9" x14ac:dyDescent="0.35">
      <c r="A920" s="4">
        <f t="shared" si="28"/>
        <v>0.55334490740740727</v>
      </c>
      <c r="B920" s="2">
        <v>35.401069999999997</v>
      </c>
      <c r="C920" s="2">
        <v>-119.00372</v>
      </c>
      <c r="F920" s="4">
        <v>0.88667824074074064</v>
      </c>
      <c r="H920" s="4">
        <f t="shared" si="29"/>
        <v>0.55334490740740727</v>
      </c>
      <c r="I920" s="2">
        <v>-119.00372</v>
      </c>
    </row>
    <row r="921" spans="1:9" x14ac:dyDescent="0.35">
      <c r="A921" s="4">
        <f t="shared" si="28"/>
        <v>0.55335648148148153</v>
      </c>
      <c r="B921" s="3">
        <v>35.401049999999998</v>
      </c>
      <c r="C921" s="3">
        <v>-119.00386</v>
      </c>
      <c r="F921" s="5">
        <v>0.88668981481481479</v>
      </c>
      <c r="H921" s="4">
        <f t="shared" si="29"/>
        <v>0.55335648148148153</v>
      </c>
      <c r="I921" s="3">
        <v>-119.00386</v>
      </c>
    </row>
    <row r="922" spans="1:9" x14ac:dyDescent="0.35">
      <c r="A922" s="4">
        <f t="shared" si="28"/>
        <v>0.55336805555555557</v>
      </c>
      <c r="B922" s="2">
        <v>35.401040000000002</v>
      </c>
      <c r="C922" s="2">
        <v>-119.00402</v>
      </c>
      <c r="F922" s="4">
        <v>0.88670138888888894</v>
      </c>
      <c r="H922" s="4">
        <f t="shared" si="29"/>
        <v>0.55336805555555557</v>
      </c>
      <c r="I922" s="2">
        <v>-119.00402</v>
      </c>
    </row>
    <row r="923" spans="1:9" x14ac:dyDescent="0.35">
      <c r="A923" s="4">
        <f t="shared" si="28"/>
        <v>0.55337962962962961</v>
      </c>
      <c r="B923" s="3">
        <v>35.401040000000002</v>
      </c>
      <c r="C923" s="3">
        <v>-119.00418000000001</v>
      </c>
      <c r="F923" s="5">
        <v>0.88671296296296298</v>
      </c>
      <c r="H923" s="4">
        <f t="shared" si="29"/>
        <v>0.55337962962962961</v>
      </c>
      <c r="I923" s="3">
        <v>-119.00418000000001</v>
      </c>
    </row>
    <row r="924" spans="1:9" x14ac:dyDescent="0.35">
      <c r="A924" s="4">
        <f t="shared" si="28"/>
        <v>0.55339120370370365</v>
      </c>
      <c r="B924" s="2">
        <v>35.401060000000001</v>
      </c>
      <c r="C924" s="2">
        <v>-119.00433</v>
      </c>
      <c r="F924" s="4">
        <v>0.88672453703703702</v>
      </c>
      <c r="H924" s="4">
        <f t="shared" si="29"/>
        <v>0.55339120370370365</v>
      </c>
      <c r="I924" s="2">
        <v>-119.00433</v>
      </c>
    </row>
    <row r="925" spans="1:9" x14ac:dyDescent="0.35">
      <c r="A925" s="4">
        <f t="shared" si="28"/>
        <v>0.55340277777777769</v>
      </c>
      <c r="B925" s="3">
        <v>35.4011</v>
      </c>
      <c r="C925" s="3">
        <v>-119.00448</v>
      </c>
      <c r="F925" s="5">
        <v>0.88673611111111106</v>
      </c>
      <c r="H925" s="4">
        <f t="shared" si="29"/>
        <v>0.55340277777777769</v>
      </c>
      <c r="I925" s="3">
        <v>-119.00448</v>
      </c>
    </row>
    <row r="926" spans="1:9" x14ac:dyDescent="0.35">
      <c r="A926" s="4">
        <f t="shared" si="28"/>
        <v>0.55341435185185195</v>
      </c>
      <c r="B926" s="2">
        <v>35.40117</v>
      </c>
      <c r="C926" s="2">
        <v>-119.00462</v>
      </c>
      <c r="F926" s="4">
        <v>0.88674768518518521</v>
      </c>
      <c r="H926" s="4">
        <f t="shared" si="29"/>
        <v>0.55341435185185195</v>
      </c>
      <c r="I926" s="2">
        <v>-119.00462</v>
      </c>
    </row>
    <row r="927" spans="1:9" x14ac:dyDescent="0.35">
      <c r="A927" s="4">
        <f t="shared" si="28"/>
        <v>0.55342592592592599</v>
      </c>
      <c r="B927" s="3">
        <v>35.401269999999997</v>
      </c>
      <c r="C927" s="3">
        <v>-119.00475</v>
      </c>
      <c r="F927" s="5">
        <v>0.88675925925925936</v>
      </c>
      <c r="H927" s="4">
        <f t="shared" si="29"/>
        <v>0.55342592592592599</v>
      </c>
      <c r="I927" s="3">
        <v>-119.00475</v>
      </c>
    </row>
    <row r="928" spans="1:9" x14ac:dyDescent="0.35">
      <c r="A928" s="4">
        <f t="shared" si="28"/>
        <v>0.55343750000000003</v>
      </c>
      <c r="B928" s="2">
        <v>35.401380000000003</v>
      </c>
      <c r="C928" s="2">
        <v>-119.00485</v>
      </c>
      <c r="F928" s="4">
        <v>0.88677083333333329</v>
      </c>
      <c r="H928" s="4">
        <f t="shared" si="29"/>
        <v>0.55343750000000003</v>
      </c>
      <c r="I928" s="2">
        <v>-119.00485</v>
      </c>
    </row>
    <row r="929" spans="1:9" x14ac:dyDescent="0.35">
      <c r="A929" s="4">
        <f t="shared" si="28"/>
        <v>0.55344907407407407</v>
      </c>
      <c r="B929" s="3">
        <v>35.401499999999999</v>
      </c>
      <c r="C929" s="3">
        <v>-119.00498</v>
      </c>
      <c r="F929" s="5">
        <v>0.88678240740740744</v>
      </c>
      <c r="H929" s="4">
        <f t="shared" si="29"/>
        <v>0.55344907407407407</v>
      </c>
      <c r="I929" s="3">
        <v>-119.00498</v>
      </c>
    </row>
    <row r="930" spans="1:9" x14ac:dyDescent="0.35">
      <c r="A930" s="4">
        <f t="shared" si="28"/>
        <v>0.5534606481481481</v>
      </c>
      <c r="B930" s="2">
        <v>35.40164</v>
      </c>
      <c r="C930" s="2">
        <v>-119.00503999999999</v>
      </c>
      <c r="F930" s="4">
        <v>0.88679398148148147</v>
      </c>
      <c r="H930" s="4">
        <f t="shared" si="29"/>
        <v>0.5534606481481481</v>
      </c>
      <c r="I930" s="2">
        <v>-119.00503999999999</v>
      </c>
    </row>
    <row r="931" spans="1:9" x14ac:dyDescent="0.35">
      <c r="A931" s="4">
        <f t="shared" si="28"/>
        <v>0.55347222222222237</v>
      </c>
      <c r="B931" s="3">
        <v>35.401780000000002</v>
      </c>
      <c r="C931" s="3">
        <v>-119.00512999999999</v>
      </c>
      <c r="F931" s="5">
        <v>0.88680555555555562</v>
      </c>
      <c r="H931" s="4">
        <f t="shared" si="29"/>
        <v>0.55347222222222237</v>
      </c>
      <c r="I931" s="3">
        <v>-119.00512999999999</v>
      </c>
    </row>
    <row r="932" spans="1:9" x14ac:dyDescent="0.35">
      <c r="A932" s="4">
        <f t="shared" si="28"/>
        <v>0.55348379629629618</v>
      </c>
      <c r="B932" s="2">
        <v>35.40193</v>
      </c>
      <c r="C932" s="2">
        <v>-119.00521999999999</v>
      </c>
      <c r="F932" s="4">
        <v>0.88681712962962955</v>
      </c>
      <c r="H932" s="4">
        <f t="shared" si="29"/>
        <v>0.55348379629629618</v>
      </c>
      <c r="I932" s="2">
        <v>-119.00521999999999</v>
      </c>
    </row>
    <row r="933" spans="1:9" x14ac:dyDescent="0.35">
      <c r="A933" s="4">
        <f t="shared" si="28"/>
        <v>0.55349537037037044</v>
      </c>
      <c r="B933" s="3">
        <v>35.402090000000001</v>
      </c>
      <c r="C933" s="3">
        <v>-119.00530999999999</v>
      </c>
      <c r="F933" s="5">
        <v>0.8868287037037037</v>
      </c>
      <c r="H933" s="4">
        <f t="shared" si="29"/>
        <v>0.55349537037037044</v>
      </c>
      <c r="I933" s="3">
        <v>-119.00530999999999</v>
      </c>
    </row>
    <row r="934" spans="1:9" x14ac:dyDescent="0.35">
      <c r="A934" s="4">
        <f t="shared" si="28"/>
        <v>0.55350694444444448</v>
      </c>
      <c r="B934" s="2">
        <v>35.402259999999998</v>
      </c>
      <c r="C934" s="2">
        <v>-119.00539999999999</v>
      </c>
      <c r="F934" s="4">
        <v>0.88684027777777785</v>
      </c>
      <c r="H934" s="4">
        <f t="shared" si="29"/>
        <v>0.55350694444444448</v>
      </c>
      <c r="I934" s="2">
        <v>-119.00539999999999</v>
      </c>
    </row>
    <row r="935" spans="1:9" x14ac:dyDescent="0.35">
      <c r="A935" s="4">
        <f t="shared" si="28"/>
        <v>0.55351851851851852</v>
      </c>
      <c r="B935" s="3">
        <v>35.402430000000003</v>
      </c>
      <c r="C935" s="3">
        <v>-119.0055</v>
      </c>
      <c r="F935" s="5">
        <v>0.88685185185185178</v>
      </c>
      <c r="H935" s="4">
        <f t="shared" si="29"/>
        <v>0.55351851851851852</v>
      </c>
      <c r="I935" s="3">
        <v>-119.0055</v>
      </c>
    </row>
    <row r="936" spans="1:9" x14ac:dyDescent="0.35">
      <c r="A936" s="4">
        <f t="shared" si="28"/>
        <v>0.55353009259259256</v>
      </c>
      <c r="B936" s="2">
        <v>35.402610000000003</v>
      </c>
      <c r="C936" s="2">
        <v>-119.0056</v>
      </c>
      <c r="F936" s="4">
        <v>0.88686342592592593</v>
      </c>
      <c r="H936" s="4">
        <f t="shared" si="29"/>
        <v>0.55353009259259256</v>
      </c>
      <c r="I936" s="2">
        <v>-119.0056</v>
      </c>
    </row>
    <row r="937" spans="1:9" x14ac:dyDescent="0.35">
      <c r="A937" s="4">
        <f t="shared" si="28"/>
        <v>0.5535416666666666</v>
      </c>
      <c r="B937" s="3">
        <v>35.402799999999999</v>
      </c>
      <c r="C937" s="3">
        <v>-119.00572</v>
      </c>
      <c r="F937" s="5">
        <v>0.88687499999999997</v>
      </c>
      <c r="H937" s="4">
        <f t="shared" si="29"/>
        <v>0.5535416666666666</v>
      </c>
      <c r="I937" s="3">
        <v>-119.00572</v>
      </c>
    </row>
    <row r="938" spans="1:9" x14ac:dyDescent="0.35">
      <c r="A938" s="4">
        <f t="shared" si="28"/>
        <v>0.55355324074074086</v>
      </c>
      <c r="B938" s="2">
        <v>35.402990000000003</v>
      </c>
      <c r="C938" s="2">
        <v>-119.00583</v>
      </c>
      <c r="F938" s="4">
        <v>0.88688657407407412</v>
      </c>
      <c r="H938" s="4">
        <f t="shared" si="29"/>
        <v>0.55355324074074086</v>
      </c>
      <c r="I938" s="2">
        <v>-119.00583</v>
      </c>
    </row>
    <row r="939" spans="1:9" x14ac:dyDescent="0.35">
      <c r="A939" s="4">
        <f t="shared" si="28"/>
        <v>0.55356481481481468</v>
      </c>
      <c r="B939" s="3">
        <v>35.403190000000002</v>
      </c>
      <c r="C939" s="3">
        <v>-119.00595</v>
      </c>
      <c r="F939" s="5">
        <v>0.88689814814814805</v>
      </c>
      <c r="H939" s="4">
        <f t="shared" si="29"/>
        <v>0.55356481481481468</v>
      </c>
      <c r="I939" s="3">
        <v>-119.00595</v>
      </c>
    </row>
    <row r="940" spans="1:9" x14ac:dyDescent="0.35">
      <c r="A940" s="4">
        <f t="shared" si="28"/>
        <v>0.55357638888888894</v>
      </c>
      <c r="B940" s="2">
        <v>35.403390000000002</v>
      </c>
      <c r="C940" s="2">
        <v>-119.00606999999999</v>
      </c>
      <c r="F940" s="4">
        <v>0.8869097222222222</v>
      </c>
      <c r="H940" s="4">
        <f t="shared" si="29"/>
        <v>0.55357638888888894</v>
      </c>
      <c r="I940" s="2">
        <v>-119.00606999999999</v>
      </c>
    </row>
    <row r="941" spans="1:9" x14ac:dyDescent="0.35">
      <c r="A941" s="4">
        <f t="shared" si="28"/>
        <v>0.55358796296296298</v>
      </c>
      <c r="B941" s="3">
        <v>35.403599999999997</v>
      </c>
      <c r="C941" s="3">
        <v>-119.00620000000001</v>
      </c>
      <c r="F941" s="5">
        <v>0.88692129629629635</v>
      </c>
      <c r="H941" s="4">
        <f t="shared" si="29"/>
        <v>0.55358796296296298</v>
      </c>
      <c r="I941" s="3">
        <v>-119.00620000000001</v>
      </c>
    </row>
    <row r="942" spans="1:9" x14ac:dyDescent="0.35">
      <c r="A942" s="4">
        <f t="shared" si="28"/>
        <v>0.55359953703703701</v>
      </c>
      <c r="B942" s="2">
        <v>35.403790000000001</v>
      </c>
      <c r="C942" s="2">
        <v>-119.00633999999999</v>
      </c>
      <c r="F942" s="4">
        <v>0.88693287037037039</v>
      </c>
      <c r="H942" s="4">
        <f t="shared" si="29"/>
        <v>0.55359953703703701</v>
      </c>
      <c r="I942" s="2">
        <v>-119.00633999999999</v>
      </c>
    </row>
    <row r="943" spans="1:9" x14ac:dyDescent="0.35">
      <c r="A943" s="4">
        <f t="shared" si="28"/>
        <v>0.55361111111111105</v>
      </c>
      <c r="B943" s="3">
        <v>35.40399</v>
      </c>
      <c r="C943" s="3">
        <v>-119.00648</v>
      </c>
      <c r="F943" s="5">
        <v>0.88694444444444442</v>
      </c>
      <c r="H943" s="4">
        <f t="shared" si="29"/>
        <v>0.55361111111111105</v>
      </c>
      <c r="I943" s="3">
        <v>-119.00648</v>
      </c>
    </row>
    <row r="944" spans="1:9" x14ac:dyDescent="0.35">
      <c r="A944" s="4">
        <f t="shared" si="28"/>
        <v>0.55362268518518509</v>
      </c>
      <c r="B944" s="2">
        <v>35.404170000000001</v>
      </c>
      <c r="C944" s="2">
        <v>-119.00663</v>
      </c>
      <c r="F944" s="4">
        <v>0.88695601851851846</v>
      </c>
      <c r="H944" s="4">
        <f t="shared" si="29"/>
        <v>0.55362268518518509</v>
      </c>
      <c r="I944" s="2">
        <v>-119.00663</v>
      </c>
    </row>
    <row r="945" spans="1:9" x14ac:dyDescent="0.35">
      <c r="A945" s="4">
        <f t="shared" si="28"/>
        <v>0.55363425925925935</v>
      </c>
      <c r="B945" s="3">
        <v>35.404350000000001</v>
      </c>
      <c r="C945" s="3">
        <v>-119.00678000000001</v>
      </c>
      <c r="F945" s="5">
        <v>0.88696759259259261</v>
      </c>
      <c r="H945" s="4">
        <f t="shared" si="29"/>
        <v>0.55363425925925935</v>
      </c>
      <c r="I945" s="3">
        <v>-119.00678000000001</v>
      </c>
    </row>
    <row r="946" spans="1:9" x14ac:dyDescent="0.35">
      <c r="A946" s="4">
        <f t="shared" si="28"/>
        <v>0.55364583333333339</v>
      </c>
      <c r="B946" s="2">
        <v>35.404530000000001</v>
      </c>
      <c r="C946" s="2">
        <v>-119.00693</v>
      </c>
      <c r="F946" s="4">
        <v>0.88697916666666676</v>
      </c>
      <c r="H946" s="4">
        <f t="shared" si="29"/>
        <v>0.55364583333333339</v>
      </c>
      <c r="I946" s="2">
        <v>-119.00693</v>
      </c>
    </row>
    <row r="947" spans="1:9" x14ac:dyDescent="0.35">
      <c r="A947" s="4">
        <f t="shared" si="28"/>
        <v>0.55365740740740743</v>
      </c>
      <c r="B947" s="3">
        <v>35.404699999999998</v>
      </c>
      <c r="C947" s="3">
        <v>-119.00708</v>
      </c>
      <c r="F947" s="5">
        <v>0.88699074074074069</v>
      </c>
      <c r="H947" s="4">
        <f t="shared" si="29"/>
        <v>0.55365740740740743</v>
      </c>
      <c r="I947" s="3">
        <v>-119.00708</v>
      </c>
    </row>
    <row r="948" spans="1:9" x14ac:dyDescent="0.35">
      <c r="A948" s="4">
        <f t="shared" si="28"/>
        <v>0.55366898148148147</v>
      </c>
      <c r="B948" s="2">
        <v>35.404870000000003</v>
      </c>
      <c r="C948" s="2">
        <v>-119.00723000000001</v>
      </c>
      <c r="F948" s="4">
        <v>0.88700231481481484</v>
      </c>
      <c r="H948" s="4">
        <f t="shared" si="29"/>
        <v>0.55366898148148147</v>
      </c>
      <c r="I948" s="2">
        <v>-119.00723000000001</v>
      </c>
    </row>
    <row r="949" spans="1:9" x14ac:dyDescent="0.35">
      <c r="A949" s="4">
        <f t="shared" si="28"/>
        <v>0.55368055555555551</v>
      </c>
      <c r="B949" s="3">
        <v>35.40504</v>
      </c>
      <c r="C949" s="3">
        <v>-119.00738</v>
      </c>
      <c r="F949" s="5">
        <v>0.88701388888888888</v>
      </c>
      <c r="H949" s="4">
        <f t="shared" si="29"/>
        <v>0.55368055555555551</v>
      </c>
      <c r="I949" s="3">
        <v>-119.00738</v>
      </c>
    </row>
    <row r="950" spans="1:9" x14ac:dyDescent="0.35">
      <c r="A950" s="4">
        <f t="shared" si="28"/>
        <v>0.55369212962962977</v>
      </c>
      <c r="B950" s="2">
        <v>35.40522</v>
      </c>
      <c r="C950" s="2">
        <v>-119.00754000000001</v>
      </c>
      <c r="F950" s="4">
        <v>0.88702546296296303</v>
      </c>
      <c r="H950" s="4">
        <f t="shared" si="29"/>
        <v>0.55369212962962977</v>
      </c>
      <c r="I950" s="2">
        <v>-119.00754000000001</v>
      </c>
    </row>
    <row r="951" spans="1:9" x14ac:dyDescent="0.35">
      <c r="A951" s="4">
        <f t="shared" si="28"/>
        <v>0.55370370370370359</v>
      </c>
      <c r="B951" s="3">
        <v>35.405380000000001</v>
      </c>
      <c r="C951" s="3">
        <v>-119.00769</v>
      </c>
      <c r="F951" s="5">
        <v>0.88703703703703696</v>
      </c>
      <c r="H951" s="4">
        <f t="shared" si="29"/>
        <v>0.55370370370370359</v>
      </c>
      <c r="I951" s="3">
        <v>-119.00769</v>
      </c>
    </row>
    <row r="952" spans="1:9" x14ac:dyDescent="0.35">
      <c r="A952" s="4">
        <f t="shared" si="28"/>
        <v>0.55371527777777785</v>
      </c>
      <c r="B952" s="2">
        <v>35.405549999999998</v>
      </c>
      <c r="C952" s="2">
        <v>-119.00783</v>
      </c>
      <c r="F952" s="4">
        <v>0.88704861111111111</v>
      </c>
      <c r="H952" s="4">
        <f t="shared" si="29"/>
        <v>0.55371527777777785</v>
      </c>
      <c r="I952" s="2">
        <v>-119.00783</v>
      </c>
    </row>
    <row r="953" spans="1:9" x14ac:dyDescent="0.35">
      <c r="A953" s="4">
        <f t="shared" si="28"/>
        <v>0.55372685185185189</v>
      </c>
      <c r="B953" s="3">
        <v>35.405709999999999</v>
      </c>
      <c r="C953" s="3">
        <v>-119.00798</v>
      </c>
      <c r="F953" s="5">
        <v>0.88706018518518526</v>
      </c>
      <c r="H953" s="4">
        <f t="shared" si="29"/>
        <v>0.55372685185185189</v>
      </c>
      <c r="I953" s="3">
        <v>-119.00798</v>
      </c>
    </row>
    <row r="954" spans="1:9" x14ac:dyDescent="0.35">
      <c r="A954" s="4">
        <f t="shared" si="28"/>
        <v>0.55373842592592593</v>
      </c>
      <c r="B954" s="2">
        <v>35.40587</v>
      </c>
      <c r="C954" s="2">
        <v>-119.00812000000001</v>
      </c>
      <c r="F954" s="4">
        <v>0.8870717592592593</v>
      </c>
      <c r="H954" s="4">
        <f t="shared" si="29"/>
        <v>0.55373842592592593</v>
      </c>
      <c r="I954" s="2">
        <v>-119.00812000000001</v>
      </c>
    </row>
    <row r="955" spans="1:9" x14ac:dyDescent="0.35">
      <c r="A955" s="4">
        <f t="shared" si="28"/>
        <v>0.55374999999999996</v>
      </c>
      <c r="B955" s="3">
        <v>35.406030000000001</v>
      </c>
      <c r="C955" s="3">
        <v>-119.00826000000001</v>
      </c>
      <c r="F955" s="5">
        <v>0.88708333333333333</v>
      </c>
      <c r="H955" s="4">
        <f t="shared" si="29"/>
        <v>0.55374999999999996</v>
      </c>
      <c r="I955" s="3">
        <v>-119.00826000000001</v>
      </c>
    </row>
    <row r="956" spans="1:9" x14ac:dyDescent="0.35">
      <c r="A956" s="4">
        <f t="shared" si="28"/>
        <v>0.553761574074074</v>
      </c>
      <c r="B956" s="2">
        <v>35.406179999999999</v>
      </c>
      <c r="C956" s="2">
        <v>-119.00839999999999</v>
      </c>
      <c r="F956" s="4">
        <v>0.88709490740740737</v>
      </c>
      <c r="H956" s="4">
        <f t="shared" si="29"/>
        <v>0.553761574074074</v>
      </c>
      <c r="I956" s="2">
        <v>-119.00839999999999</v>
      </c>
    </row>
    <row r="957" spans="1:9" x14ac:dyDescent="0.35">
      <c r="A957" s="4">
        <f t="shared" si="28"/>
        <v>0.55377314814814826</v>
      </c>
      <c r="B957" s="3">
        <v>35.40634</v>
      </c>
      <c r="C957" s="3">
        <v>-119.00855</v>
      </c>
      <c r="F957" s="5">
        <v>0.88710648148148152</v>
      </c>
      <c r="H957" s="4">
        <f t="shared" si="29"/>
        <v>0.55377314814814826</v>
      </c>
      <c r="I957" s="3">
        <v>-119.00855</v>
      </c>
    </row>
    <row r="958" spans="1:9" x14ac:dyDescent="0.35">
      <c r="A958" s="4">
        <f t="shared" si="28"/>
        <v>0.55378472222222208</v>
      </c>
      <c r="B958" s="2">
        <v>35.406500000000001</v>
      </c>
      <c r="C958" s="2">
        <v>-119.0087</v>
      </c>
      <c r="F958" s="4">
        <v>0.88711805555555545</v>
      </c>
      <c r="H958" s="4">
        <f t="shared" si="29"/>
        <v>0.55378472222222208</v>
      </c>
      <c r="I958" s="2">
        <v>-119.0087</v>
      </c>
    </row>
    <row r="959" spans="1:9" x14ac:dyDescent="0.35">
      <c r="A959" s="4">
        <f t="shared" si="28"/>
        <v>0.55379629629629634</v>
      </c>
      <c r="B959" s="3">
        <v>35.406660000000002</v>
      </c>
      <c r="C959" s="3">
        <v>-119.00884000000001</v>
      </c>
      <c r="F959" s="5">
        <v>0.8871296296296296</v>
      </c>
      <c r="H959" s="4">
        <f t="shared" si="29"/>
        <v>0.55379629629629634</v>
      </c>
      <c r="I959" s="3">
        <v>-119.00884000000001</v>
      </c>
    </row>
    <row r="960" spans="1:9" x14ac:dyDescent="0.35">
      <c r="A960" s="4">
        <f t="shared" si="28"/>
        <v>0.55380787037037038</v>
      </c>
      <c r="B960" s="2">
        <v>35.406820000000003</v>
      </c>
      <c r="C960" s="2">
        <v>-119.00897999999999</v>
      </c>
      <c r="F960" s="4">
        <v>0.88714120370370375</v>
      </c>
      <c r="H960" s="4">
        <f t="shared" si="29"/>
        <v>0.55380787037037038</v>
      </c>
      <c r="I960" s="2">
        <v>-119.00897999999999</v>
      </c>
    </row>
    <row r="961" spans="1:9" x14ac:dyDescent="0.35">
      <c r="A961" s="4">
        <f t="shared" si="28"/>
        <v>0.55381944444444442</v>
      </c>
      <c r="B961" s="3">
        <v>35.40699</v>
      </c>
      <c r="C961" s="3">
        <v>-119.00913</v>
      </c>
      <c r="F961" s="5">
        <v>0.88715277777777779</v>
      </c>
      <c r="H961" s="4">
        <f t="shared" si="29"/>
        <v>0.55381944444444442</v>
      </c>
      <c r="I961" s="3">
        <v>-119.00913</v>
      </c>
    </row>
    <row r="962" spans="1:9" x14ac:dyDescent="0.35">
      <c r="A962" s="4">
        <f t="shared" si="28"/>
        <v>0.55383101851851846</v>
      </c>
      <c r="B962" s="2">
        <v>35.407150000000001</v>
      </c>
      <c r="C962" s="2">
        <v>-119.00927</v>
      </c>
      <c r="F962" s="4">
        <v>0.88716435185185183</v>
      </c>
      <c r="H962" s="4">
        <f t="shared" si="29"/>
        <v>0.55383101851851846</v>
      </c>
      <c r="I962" s="2">
        <v>-119.00927</v>
      </c>
    </row>
    <row r="963" spans="1:9" x14ac:dyDescent="0.35">
      <c r="A963" s="4">
        <f t="shared" ref="A963:A1026" si="30">F963-TIME(8,0,0)</f>
        <v>0.5538425925925925</v>
      </c>
      <c r="B963" s="3">
        <v>35.407299999999999</v>
      </c>
      <c r="C963" s="3">
        <v>-119.00941</v>
      </c>
      <c r="F963" s="5">
        <v>0.88717592592592587</v>
      </c>
      <c r="H963" s="4">
        <f t="shared" ref="H963:H1026" si="31">F963-TIME(8,0,0)</f>
        <v>0.5538425925925925</v>
      </c>
      <c r="I963" s="3">
        <v>-119.00941</v>
      </c>
    </row>
    <row r="964" spans="1:9" x14ac:dyDescent="0.35">
      <c r="A964" s="4">
        <f t="shared" si="30"/>
        <v>0.55385416666666676</v>
      </c>
      <c r="B964" s="2">
        <v>35.40746</v>
      </c>
      <c r="C964" s="2">
        <v>-119.00955</v>
      </c>
      <c r="F964" s="4">
        <v>0.88718750000000002</v>
      </c>
      <c r="H964" s="4">
        <f t="shared" si="31"/>
        <v>0.55385416666666676</v>
      </c>
      <c r="I964" s="2">
        <v>-119.00955</v>
      </c>
    </row>
    <row r="965" spans="1:9" x14ac:dyDescent="0.35">
      <c r="A965" s="4">
        <f t="shared" si="30"/>
        <v>0.5538657407407408</v>
      </c>
      <c r="B965" s="3">
        <v>35.407609999999998</v>
      </c>
      <c r="C965" s="3">
        <v>-119.00969000000001</v>
      </c>
      <c r="F965" s="5">
        <v>0.88719907407407417</v>
      </c>
      <c r="H965" s="4">
        <f t="shared" si="31"/>
        <v>0.5538657407407408</v>
      </c>
      <c r="I965" s="3">
        <v>-119.00969000000001</v>
      </c>
    </row>
    <row r="966" spans="1:9" x14ac:dyDescent="0.35">
      <c r="A966" s="4">
        <f t="shared" si="30"/>
        <v>0.55387731481481484</v>
      </c>
      <c r="B966" s="2">
        <v>35.407769999999999</v>
      </c>
      <c r="C966" s="2">
        <v>-119.00982999999999</v>
      </c>
      <c r="F966" s="4">
        <v>0.8872106481481481</v>
      </c>
      <c r="H966" s="4">
        <f t="shared" si="31"/>
        <v>0.55387731481481484</v>
      </c>
      <c r="I966" s="2">
        <v>-119.00982999999999</v>
      </c>
    </row>
    <row r="967" spans="1:9" x14ac:dyDescent="0.35">
      <c r="A967" s="4">
        <f t="shared" si="30"/>
        <v>0.55388888888888888</v>
      </c>
      <c r="B967" s="3">
        <v>35.40793</v>
      </c>
      <c r="C967" s="3">
        <v>-119.00997</v>
      </c>
      <c r="F967" s="5">
        <v>0.88722222222222225</v>
      </c>
      <c r="H967" s="4">
        <f t="shared" si="31"/>
        <v>0.55388888888888888</v>
      </c>
      <c r="I967" s="3">
        <v>-119.00997</v>
      </c>
    </row>
    <row r="968" spans="1:9" x14ac:dyDescent="0.35">
      <c r="A968" s="4">
        <f t="shared" si="30"/>
        <v>0.55390046296296291</v>
      </c>
      <c r="B968" s="2">
        <v>35.408079999999998</v>
      </c>
      <c r="C968" s="2">
        <v>-119.01009999999999</v>
      </c>
      <c r="F968" s="4">
        <v>0.88723379629629628</v>
      </c>
      <c r="H968" s="4">
        <f t="shared" si="31"/>
        <v>0.55390046296296291</v>
      </c>
      <c r="I968" s="2">
        <v>-119.01009999999999</v>
      </c>
    </row>
    <row r="969" spans="1:9" x14ac:dyDescent="0.35">
      <c r="A969" s="4">
        <f t="shared" si="30"/>
        <v>0.55391203703703717</v>
      </c>
      <c r="B969" s="3">
        <v>35.408230000000003</v>
      </c>
      <c r="C969" s="3">
        <v>-119.01024</v>
      </c>
      <c r="F969" s="5">
        <v>0.88724537037037043</v>
      </c>
      <c r="H969" s="4">
        <f t="shared" si="31"/>
        <v>0.55391203703703717</v>
      </c>
      <c r="I969" s="3">
        <v>-119.01024</v>
      </c>
    </row>
    <row r="970" spans="1:9" x14ac:dyDescent="0.35">
      <c r="A970" s="4">
        <f t="shared" si="30"/>
        <v>0.55392361111111099</v>
      </c>
      <c r="B970" s="2">
        <v>35.408380000000001</v>
      </c>
      <c r="C970" s="2">
        <v>-119.01036999999999</v>
      </c>
      <c r="F970" s="4">
        <v>0.88725694444444436</v>
      </c>
      <c r="H970" s="4">
        <f t="shared" si="31"/>
        <v>0.55392361111111099</v>
      </c>
      <c r="I970" s="2">
        <v>-119.01036999999999</v>
      </c>
    </row>
    <row r="971" spans="1:9" x14ac:dyDescent="0.35">
      <c r="A971" s="4">
        <f t="shared" si="30"/>
        <v>0.55393518518518525</v>
      </c>
      <c r="B971" s="3">
        <v>35.408529999999999</v>
      </c>
      <c r="C971" s="3">
        <v>-119.01051</v>
      </c>
      <c r="F971" s="5">
        <v>0.88726851851851851</v>
      </c>
      <c r="H971" s="4">
        <f t="shared" si="31"/>
        <v>0.55393518518518525</v>
      </c>
      <c r="I971" s="3">
        <v>-119.01051</v>
      </c>
    </row>
    <row r="972" spans="1:9" x14ac:dyDescent="0.35">
      <c r="A972" s="4">
        <f t="shared" si="30"/>
        <v>0.55394675925925929</v>
      </c>
      <c r="B972" s="2">
        <v>35.408679999999997</v>
      </c>
      <c r="C972" s="2">
        <v>-119.01065</v>
      </c>
      <c r="F972" s="4">
        <v>0.88728009259259266</v>
      </c>
      <c r="H972" s="4">
        <f t="shared" si="31"/>
        <v>0.55394675925925929</v>
      </c>
      <c r="I972" s="2">
        <v>-119.01065</v>
      </c>
    </row>
    <row r="973" spans="1:9" x14ac:dyDescent="0.35">
      <c r="A973" s="4">
        <f t="shared" si="30"/>
        <v>0.55395833333333333</v>
      </c>
      <c r="B973" s="3">
        <v>35.408830000000002</v>
      </c>
      <c r="C973" s="3">
        <v>-119.01078</v>
      </c>
      <c r="F973" s="5">
        <v>0.8872916666666667</v>
      </c>
      <c r="H973" s="4">
        <f t="shared" si="31"/>
        <v>0.55395833333333333</v>
      </c>
      <c r="I973" s="3">
        <v>-119.01078</v>
      </c>
    </row>
    <row r="974" spans="1:9" x14ac:dyDescent="0.35">
      <c r="A974" s="4">
        <f t="shared" si="30"/>
        <v>0.55396990740740737</v>
      </c>
      <c r="B974" s="2">
        <v>35.40898</v>
      </c>
      <c r="C974" s="2">
        <v>-119.01092</v>
      </c>
      <c r="F974" s="4">
        <v>0.88730324074074074</v>
      </c>
      <c r="H974" s="4">
        <f t="shared" si="31"/>
        <v>0.55396990740740737</v>
      </c>
      <c r="I974" s="2">
        <v>-119.01092</v>
      </c>
    </row>
    <row r="975" spans="1:9" x14ac:dyDescent="0.35">
      <c r="A975" s="4">
        <f t="shared" si="30"/>
        <v>0.55398148148148141</v>
      </c>
      <c r="B975" s="3">
        <v>35.409129999999998</v>
      </c>
      <c r="C975" s="3">
        <v>-119.01105</v>
      </c>
      <c r="F975" s="5">
        <v>0.88731481481481478</v>
      </c>
      <c r="H975" s="4">
        <f t="shared" si="31"/>
        <v>0.55398148148148141</v>
      </c>
      <c r="I975" s="3">
        <v>-119.01105</v>
      </c>
    </row>
    <row r="976" spans="1:9" x14ac:dyDescent="0.35">
      <c r="A976" s="4">
        <f t="shared" si="30"/>
        <v>0.55399305555555567</v>
      </c>
      <c r="B976" s="2">
        <v>35.409289999999999</v>
      </c>
      <c r="C976" s="2">
        <v>-119.01119</v>
      </c>
      <c r="F976" s="4">
        <v>0.88732638888888893</v>
      </c>
      <c r="H976" s="4">
        <f t="shared" si="31"/>
        <v>0.55399305555555567</v>
      </c>
      <c r="I976" s="2">
        <v>-119.01119</v>
      </c>
    </row>
    <row r="977" spans="1:9" x14ac:dyDescent="0.35">
      <c r="A977" s="4">
        <f t="shared" si="30"/>
        <v>0.55400462962962949</v>
      </c>
      <c r="B977" s="3">
        <v>35.40945</v>
      </c>
      <c r="C977" s="3">
        <v>-119.01133</v>
      </c>
      <c r="F977" s="5">
        <v>0.88733796296296286</v>
      </c>
      <c r="H977" s="4">
        <f t="shared" si="31"/>
        <v>0.55400462962962949</v>
      </c>
      <c r="I977" s="3">
        <v>-119.01133</v>
      </c>
    </row>
    <row r="978" spans="1:9" x14ac:dyDescent="0.35">
      <c r="A978" s="4">
        <f t="shared" si="30"/>
        <v>0.55401620370370375</v>
      </c>
      <c r="B978" s="2">
        <v>35.409610000000001</v>
      </c>
      <c r="C978" s="2">
        <v>-119.01147</v>
      </c>
      <c r="F978" s="4">
        <v>0.88734953703703701</v>
      </c>
      <c r="H978" s="4">
        <f t="shared" si="31"/>
        <v>0.55401620370370375</v>
      </c>
      <c r="I978" s="2">
        <v>-119.01147</v>
      </c>
    </row>
    <row r="979" spans="1:9" x14ac:dyDescent="0.35">
      <c r="A979" s="4">
        <f t="shared" si="30"/>
        <v>0.55402777777777779</v>
      </c>
      <c r="B979" s="3">
        <v>35.409759999999999</v>
      </c>
      <c r="C979" s="3">
        <v>-119.01161</v>
      </c>
      <c r="F979" s="5">
        <v>0.88736111111111116</v>
      </c>
      <c r="H979" s="4">
        <f t="shared" si="31"/>
        <v>0.55402777777777779</v>
      </c>
      <c r="I979" s="3">
        <v>-119.01161</v>
      </c>
    </row>
    <row r="980" spans="1:9" x14ac:dyDescent="0.35">
      <c r="A980" s="4">
        <f t="shared" si="30"/>
        <v>0.55403935185185182</v>
      </c>
      <c r="B980" s="2">
        <v>35.40992</v>
      </c>
      <c r="C980" s="2">
        <v>-119.01174</v>
      </c>
      <c r="F980" s="4">
        <v>0.88737268518518519</v>
      </c>
      <c r="H980" s="4">
        <f t="shared" si="31"/>
        <v>0.55403935185185182</v>
      </c>
      <c r="I980" s="2">
        <v>-119.01174</v>
      </c>
    </row>
    <row r="981" spans="1:9" x14ac:dyDescent="0.35">
      <c r="A981" s="4">
        <f t="shared" si="30"/>
        <v>0.55405092592592586</v>
      </c>
      <c r="B981" s="3">
        <v>35.410060000000001</v>
      </c>
      <c r="C981" s="3">
        <v>-119.01188999999999</v>
      </c>
      <c r="F981" s="5">
        <v>0.88738425925925923</v>
      </c>
      <c r="H981" s="4">
        <f t="shared" si="31"/>
        <v>0.55405092592592586</v>
      </c>
      <c r="I981" s="3">
        <v>-119.01188999999999</v>
      </c>
    </row>
    <row r="982" spans="1:9" x14ac:dyDescent="0.35">
      <c r="A982" s="4">
        <f t="shared" si="30"/>
        <v>0.5540624999999999</v>
      </c>
      <c r="B982" s="2">
        <v>35.410229999999999</v>
      </c>
      <c r="C982" s="2">
        <v>-119.01199</v>
      </c>
      <c r="F982" s="4">
        <v>0.88739583333333327</v>
      </c>
      <c r="H982" s="4">
        <f t="shared" si="31"/>
        <v>0.5540624999999999</v>
      </c>
      <c r="I982" s="2">
        <v>-119.01199</v>
      </c>
    </row>
    <row r="983" spans="1:9" x14ac:dyDescent="0.35">
      <c r="A983" s="4">
        <f t="shared" si="30"/>
        <v>0.55407407407407416</v>
      </c>
      <c r="B983" s="3">
        <v>35.410400000000003</v>
      </c>
      <c r="C983" s="3">
        <v>-119.0121</v>
      </c>
      <c r="F983" s="5">
        <v>0.88740740740740742</v>
      </c>
      <c r="H983" s="4">
        <f t="shared" si="31"/>
        <v>0.55407407407407416</v>
      </c>
      <c r="I983" s="3">
        <v>-119.0121</v>
      </c>
    </row>
    <row r="984" spans="1:9" x14ac:dyDescent="0.35">
      <c r="A984" s="4">
        <f t="shared" si="30"/>
        <v>0.5540856481481482</v>
      </c>
      <c r="B984" s="2">
        <v>35.41057</v>
      </c>
      <c r="C984" s="2">
        <v>-119.01220000000001</v>
      </c>
      <c r="F984" s="4">
        <v>0.88741898148148157</v>
      </c>
      <c r="H984" s="4">
        <f t="shared" si="31"/>
        <v>0.5540856481481482</v>
      </c>
      <c r="I984" s="2">
        <v>-119.01220000000001</v>
      </c>
    </row>
    <row r="985" spans="1:9" x14ac:dyDescent="0.35">
      <c r="A985" s="4">
        <f t="shared" si="30"/>
        <v>0.55409722222222224</v>
      </c>
      <c r="B985" s="3">
        <v>35.410739999999997</v>
      </c>
      <c r="C985" s="3">
        <v>-119.01231</v>
      </c>
      <c r="F985" s="5">
        <v>0.8874305555555555</v>
      </c>
      <c r="H985" s="4">
        <f t="shared" si="31"/>
        <v>0.55409722222222224</v>
      </c>
      <c r="I985" s="3">
        <v>-119.01231</v>
      </c>
    </row>
    <row r="986" spans="1:9" x14ac:dyDescent="0.35">
      <c r="A986" s="4">
        <f t="shared" si="30"/>
        <v>0.55410879629629628</v>
      </c>
      <c r="B986" s="2">
        <v>35.41093</v>
      </c>
      <c r="C986" s="2">
        <v>-119.01239</v>
      </c>
      <c r="F986" s="4">
        <v>0.88744212962962965</v>
      </c>
      <c r="H986" s="4">
        <f t="shared" si="31"/>
        <v>0.55410879629629628</v>
      </c>
      <c r="I986" s="2">
        <v>-119.01239</v>
      </c>
    </row>
    <row r="987" spans="1:9" x14ac:dyDescent="0.35">
      <c r="A987" s="4">
        <f t="shared" si="30"/>
        <v>0.55412037037037032</v>
      </c>
      <c r="B987" s="3">
        <v>35.411110000000001</v>
      </c>
      <c r="C987" s="3">
        <v>-119.01246</v>
      </c>
      <c r="F987" s="5">
        <v>0.88745370370370369</v>
      </c>
      <c r="H987" s="4">
        <f t="shared" si="31"/>
        <v>0.55412037037037032</v>
      </c>
      <c r="I987" s="3">
        <v>-119.01246</v>
      </c>
    </row>
    <row r="988" spans="1:9" x14ac:dyDescent="0.35">
      <c r="A988" s="4">
        <f t="shared" si="30"/>
        <v>0.55413194444444458</v>
      </c>
      <c r="B988" s="2">
        <v>35.411299999999997</v>
      </c>
      <c r="C988" s="2">
        <v>-119.01251999999999</v>
      </c>
      <c r="F988" s="4">
        <v>0.88746527777777784</v>
      </c>
      <c r="H988" s="4">
        <f t="shared" si="31"/>
        <v>0.55413194444444458</v>
      </c>
      <c r="I988" s="2">
        <v>-119.01251999999999</v>
      </c>
    </row>
    <row r="989" spans="1:9" x14ac:dyDescent="0.35">
      <c r="A989" s="4">
        <f t="shared" si="30"/>
        <v>0.5541435185185184</v>
      </c>
      <c r="B989" s="3">
        <v>35.411499999999997</v>
      </c>
      <c r="C989" s="3">
        <v>-119.01257</v>
      </c>
      <c r="F989" s="5">
        <v>0.88747685185185177</v>
      </c>
      <c r="H989" s="4">
        <f t="shared" si="31"/>
        <v>0.5541435185185184</v>
      </c>
      <c r="I989" s="3">
        <v>-119.01257</v>
      </c>
    </row>
    <row r="990" spans="1:9" x14ac:dyDescent="0.35">
      <c r="A990" s="4">
        <f t="shared" si="30"/>
        <v>0.55415509259259266</v>
      </c>
      <c r="B990" s="2">
        <v>35.41169</v>
      </c>
      <c r="C990" s="2">
        <v>-119.01261</v>
      </c>
      <c r="F990" s="4">
        <v>0.88748842592592592</v>
      </c>
      <c r="H990" s="4">
        <f t="shared" si="31"/>
        <v>0.55415509259259266</v>
      </c>
      <c r="I990" s="2">
        <v>-119.01261</v>
      </c>
    </row>
    <row r="991" spans="1:9" x14ac:dyDescent="0.35">
      <c r="A991" s="4">
        <f t="shared" si="30"/>
        <v>0.5541666666666667</v>
      </c>
      <c r="B991" s="3">
        <v>35.41189</v>
      </c>
      <c r="C991" s="3">
        <v>-119.01263</v>
      </c>
      <c r="F991" s="5">
        <v>0.88750000000000007</v>
      </c>
      <c r="H991" s="4">
        <f t="shared" si="31"/>
        <v>0.5541666666666667</v>
      </c>
      <c r="I991" s="3">
        <v>-119.01263</v>
      </c>
    </row>
    <row r="992" spans="1:9" x14ac:dyDescent="0.35">
      <c r="A992" s="4">
        <f t="shared" si="30"/>
        <v>0.55417824074074074</v>
      </c>
      <c r="B992" s="2">
        <v>35.412089999999999</v>
      </c>
      <c r="C992" s="2">
        <v>-119.01264</v>
      </c>
      <c r="F992" s="4">
        <v>0.88751157407407411</v>
      </c>
      <c r="H992" s="4">
        <f t="shared" si="31"/>
        <v>0.55417824074074074</v>
      </c>
      <c r="I992" s="2">
        <v>-119.01264</v>
      </c>
    </row>
    <row r="993" spans="1:9" x14ac:dyDescent="0.35">
      <c r="A993" s="4">
        <f t="shared" si="30"/>
        <v>0.55418981481481477</v>
      </c>
      <c r="B993" s="3">
        <v>35.412280000000003</v>
      </c>
      <c r="C993" s="3">
        <v>-119.01264999999999</v>
      </c>
      <c r="F993" s="5">
        <v>0.88752314814814814</v>
      </c>
      <c r="H993" s="4">
        <f t="shared" si="31"/>
        <v>0.55418981481481477</v>
      </c>
      <c r="I993" s="3">
        <v>-119.01264999999999</v>
      </c>
    </row>
    <row r="994" spans="1:9" x14ac:dyDescent="0.35">
      <c r="A994" s="4">
        <f t="shared" si="30"/>
        <v>0.55420138888888881</v>
      </c>
      <c r="B994" s="2">
        <v>35.412480000000002</v>
      </c>
      <c r="C994" s="2">
        <v>-119.01264999999999</v>
      </c>
      <c r="F994" s="4">
        <v>0.88753472222222218</v>
      </c>
      <c r="H994" s="4">
        <f t="shared" si="31"/>
        <v>0.55420138888888881</v>
      </c>
      <c r="I994" s="2">
        <v>-119.01264999999999</v>
      </c>
    </row>
    <row r="995" spans="1:9" x14ac:dyDescent="0.35">
      <c r="A995" s="4">
        <f t="shared" si="30"/>
        <v>0.55421296296296307</v>
      </c>
      <c r="B995" s="3">
        <v>35.412680000000002</v>
      </c>
      <c r="C995" s="3">
        <v>-119.01266</v>
      </c>
      <c r="F995" s="5">
        <v>0.88754629629629633</v>
      </c>
      <c r="H995" s="4">
        <f t="shared" si="31"/>
        <v>0.55421296296296307</v>
      </c>
      <c r="I995" s="3">
        <v>-119.01266</v>
      </c>
    </row>
    <row r="996" spans="1:9" x14ac:dyDescent="0.35">
      <c r="A996" s="4">
        <f t="shared" si="30"/>
        <v>0.55422453703703689</v>
      </c>
      <c r="B996" s="2">
        <v>35.412880000000001</v>
      </c>
      <c r="C996" s="2">
        <v>-119.01266</v>
      </c>
      <c r="F996" s="4">
        <v>0.88755787037037026</v>
      </c>
      <c r="H996" s="4">
        <f t="shared" si="31"/>
        <v>0.55422453703703689</v>
      </c>
      <c r="I996" s="2">
        <v>-119.01266</v>
      </c>
    </row>
    <row r="997" spans="1:9" x14ac:dyDescent="0.35">
      <c r="A997" s="4">
        <f t="shared" si="30"/>
        <v>0.55423611111111115</v>
      </c>
      <c r="B997" s="3">
        <v>35.413089999999997</v>
      </c>
      <c r="C997" s="3">
        <v>-119.01266</v>
      </c>
      <c r="F997" s="5">
        <v>0.88756944444444441</v>
      </c>
      <c r="H997" s="4">
        <f t="shared" si="31"/>
        <v>0.55423611111111115</v>
      </c>
      <c r="I997" s="3">
        <v>-119.01266</v>
      </c>
    </row>
    <row r="998" spans="1:9" x14ac:dyDescent="0.35">
      <c r="A998" s="4">
        <f t="shared" si="30"/>
        <v>0.55424768518518519</v>
      </c>
      <c r="B998" s="2">
        <v>35.413290000000003</v>
      </c>
      <c r="C998" s="2">
        <v>-119.01266</v>
      </c>
      <c r="F998" s="4">
        <v>0.88758101851851856</v>
      </c>
      <c r="H998" s="4">
        <f t="shared" si="31"/>
        <v>0.55424768518518519</v>
      </c>
      <c r="I998" s="2">
        <v>-119.01266</v>
      </c>
    </row>
    <row r="999" spans="1:9" x14ac:dyDescent="0.35">
      <c r="A999" s="4">
        <f t="shared" si="30"/>
        <v>0.55425925925925923</v>
      </c>
      <c r="B999" s="3">
        <v>35.413490000000003</v>
      </c>
      <c r="C999" s="3">
        <v>-119.01266</v>
      </c>
      <c r="F999" s="5">
        <v>0.8875925925925926</v>
      </c>
      <c r="H999" s="4">
        <f t="shared" si="31"/>
        <v>0.55425925925925923</v>
      </c>
      <c r="I999" s="3">
        <v>-119.01266</v>
      </c>
    </row>
    <row r="1000" spans="1:9" x14ac:dyDescent="0.35">
      <c r="A1000" s="4">
        <f t="shared" si="30"/>
        <v>0.55427083333333327</v>
      </c>
      <c r="B1000" s="2">
        <v>35.413699999999999</v>
      </c>
      <c r="C1000" s="2">
        <v>-119.01266</v>
      </c>
      <c r="F1000" s="4">
        <v>0.88760416666666664</v>
      </c>
      <c r="H1000" s="4">
        <f t="shared" si="31"/>
        <v>0.55427083333333327</v>
      </c>
      <c r="I1000" s="2">
        <v>-119.01266</v>
      </c>
    </row>
    <row r="1001" spans="1:9" x14ac:dyDescent="0.35">
      <c r="A1001" s="4">
        <f t="shared" si="30"/>
        <v>0.55428240740740731</v>
      </c>
      <c r="B1001" s="3">
        <v>35.413899999999998</v>
      </c>
      <c r="C1001" s="3">
        <v>-119.01266</v>
      </c>
      <c r="F1001" s="5">
        <v>0.88761574074074068</v>
      </c>
      <c r="H1001" s="4">
        <f t="shared" si="31"/>
        <v>0.55428240740740731</v>
      </c>
      <c r="I1001" s="3">
        <v>-119.01266</v>
      </c>
    </row>
    <row r="1002" spans="1:9" x14ac:dyDescent="0.35">
      <c r="A1002" s="4">
        <f t="shared" si="30"/>
        <v>0.55429398148148157</v>
      </c>
      <c r="B1002" s="2">
        <v>35.414099999999998</v>
      </c>
      <c r="C1002" s="2">
        <v>-119.01266</v>
      </c>
      <c r="F1002" s="4">
        <v>0.88762731481481483</v>
      </c>
      <c r="H1002" s="4">
        <f t="shared" si="31"/>
        <v>0.55429398148148157</v>
      </c>
      <c r="I1002" s="2">
        <v>-119.01266</v>
      </c>
    </row>
    <row r="1003" spans="1:9" x14ac:dyDescent="0.35">
      <c r="A1003" s="4">
        <f t="shared" si="30"/>
        <v>0.55430555555555561</v>
      </c>
      <c r="B1003" s="3">
        <v>35.414299999999997</v>
      </c>
      <c r="C1003" s="3">
        <v>-119.01267</v>
      </c>
      <c r="F1003" s="5">
        <v>0.88763888888888898</v>
      </c>
      <c r="H1003" s="4">
        <f t="shared" si="31"/>
        <v>0.55430555555555561</v>
      </c>
      <c r="I1003" s="3">
        <v>-119.01267</v>
      </c>
    </row>
    <row r="1004" spans="1:9" x14ac:dyDescent="0.35">
      <c r="A1004" s="4">
        <f t="shared" si="30"/>
        <v>0.55431712962962965</v>
      </c>
      <c r="B1004" s="2">
        <v>35.414499999999997</v>
      </c>
      <c r="C1004" s="2">
        <v>-119.01267</v>
      </c>
      <c r="F1004" s="4">
        <v>0.88765046296296291</v>
      </c>
      <c r="H1004" s="4">
        <f t="shared" si="31"/>
        <v>0.55431712962962965</v>
      </c>
      <c r="I1004" s="2">
        <v>-119.01267</v>
      </c>
    </row>
    <row r="1005" spans="1:9" x14ac:dyDescent="0.35">
      <c r="A1005" s="4">
        <f t="shared" si="30"/>
        <v>0.55432870370370368</v>
      </c>
      <c r="B1005" s="3">
        <v>35.414709999999999</v>
      </c>
      <c r="C1005" s="3">
        <v>-119.01267</v>
      </c>
      <c r="F1005" s="5">
        <v>0.88766203703703705</v>
      </c>
      <c r="H1005" s="4">
        <f t="shared" si="31"/>
        <v>0.55432870370370368</v>
      </c>
      <c r="I1005" s="3">
        <v>-119.01267</v>
      </c>
    </row>
    <row r="1006" spans="1:9" x14ac:dyDescent="0.35">
      <c r="A1006" s="4">
        <f t="shared" si="30"/>
        <v>0.55434027777777772</v>
      </c>
      <c r="B1006" s="2">
        <v>35.414909999999999</v>
      </c>
      <c r="C1006" s="2">
        <v>-119.01267</v>
      </c>
      <c r="F1006" s="4">
        <v>0.88767361111111109</v>
      </c>
      <c r="H1006" s="4">
        <f t="shared" si="31"/>
        <v>0.55434027777777772</v>
      </c>
      <c r="I1006" s="2">
        <v>-119.01267</v>
      </c>
    </row>
    <row r="1007" spans="1:9" x14ac:dyDescent="0.35">
      <c r="A1007" s="4">
        <f t="shared" si="30"/>
        <v>0.55435185185185198</v>
      </c>
      <c r="B1007" s="3">
        <v>35.415109999999999</v>
      </c>
      <c r="C1007" s="3">
        <v>-119.01267</v>
      </c>
      <c r="F1007" s="5">
        <v>0.88768518518518524</v>
      </c>
      <c r="H1007" s="4">
        <f t="shared" si="31"/>
        <v>0.55435185185185198</v>
      </c>
      <c r="I1007" s="3">
        <v>-119.01267</v>
      </c>
    </row>
    <row r="1008" spans="1:9" x14ac:dyDescent="0.35">
      <c r="A1008" s="4">
        <f t="shared" si="30"/>
        <v>0.5543634259259258</v>
      </c>
      <c r="B1008" s="2">
        <v>35.415320000000001</v>
      </c>
      <c r="C1008" s="2">
        <v>-119.01268</v>
      </c>
      <c r="F1008" s="4">
        <v>0.88769675925925917</v>
      </c>
      <c r="H1008" s="4">
        <f t="shared" si="31"/>
        <v>0.5543634259259258</v>
      </c>
      <c r="I1008" s="2">
        <v>-119.01268</v>
      </c>
    </row>
    <row r="1009" spans="1:9" x14ac:dyDescent="0.35">
      <c r="A1009" s="4">
        <f t="shared" si="30"/>
        <v>0.55437500000000006</v>
      </c>
      <c r="B1009" s="3">
        <v>35.415520000000001</v>
      </c>
      <c r="C1009" s="3">
        <v>-119.01268</v>
      </c>
      <c r="F1009" s="5">
        <v>0.88770833333333332</v>
      </c>
      <c r="H1009" s="4">
        <f t="shared" si="31"/>
        <v>0.55437500000000006</v>
      </c>
      <c r="I1009" s="3">
        <v>-119.01268</v>
      </c>
    </row>
    <row r="1010" spans="1:9" x14ac:dyDescent="0.35">
      <c r="A1010" s="4">
        <f t="shared" si="30"/>
        <v>0.5543865740740741</v>
      </c>
      <c r="B1010" s="2">
        <v>35.415709999999997</v>
      </c>
      <c r="C1010" s="2">
        <v>-119.01268</v>
      </c>
      <c r="F1010" s="4">
        <v>0.88771990740740747</v>
      </c>
      <c r="H1010" s="4">
        <f t="shared" si="31"/>
        <v>0.5543865740740741</v>
      </c>
      <c r="I1010" s="2">
        <v>-119.01268</v>
      </c>
    </row>
    <row r="1011" spans="1:9" x14ac:dyDescent="0.35">
      <c r="A1011" s="4">
        <f t="shared" si="30"/>
        <v>0.55439814814814814</v>
      </c>
      <c r="B1011" s="3">
        <v>35.415900000000001</v>
      </c>
      <c r="C1011" s="3">
        <v>-119.01268</v>
      </c>
      <c r="F1011" s="5">
        <v>0.88773148148148151</v>
      </c>
      <c r="H1011" s="4">
        <f t="shared" si="31"/>
        <v>0.55439814814814814</v>
      </c>
      <c r="I1011" s="3">
        <v>-119.01268</v>
      </c>
    </row>
    <row r="1012" spans="1:9" x14ac:dyDescent="0.35">
      <c r="A1012" s="4">
        <f t="shared" si="30"/>
        <v>0.55440972222222218</v>
      </c>
      <c r="B1012" s="2">
        <v>35.416089999999997</v>
      </c>
      <c r="C1012" s="2">
        <v>-119.01268</v>
      </c>
      <c r="F1012" s="4">
        <v>0.88774305555555555</v>
      </c>
      <c r="H1012" s="4">
        <f t="shared" si="31"/>
        <v>0.55440972222222218</v>
      </c>
      <c r="I1012" s="2">
        <v>-119.01268</v>
      </c>
    </row>
    <row r="1013" spans="1:9" x14ac:dyDescent="0.35">
      <c r="A1013" s="4">
        <f t="shared" si="30"/>
        <v>0.55442129629629622</v>
      </c>
      <c r="B1013" s="3">
        <v>35.416269999999997</v>
      </c>
      <c r="C1013" s="3">
        <v>-119.01268</v>
      </c>
      <c r="F1013" s="5">
        <v>0.88775462962962959</v>
      </c>
      <c r="H1013" s="4">
        <f t="shared" si="31"/>
        <v>0.55442129629629622</v>
      </c>
      <c r="I1013" s="3">
        <v>-119.01268</v>
      </c>
    </row>
    <row r="1014" spans="1:9" x14ac:dyDescent="0.35">
      <c r="A1014" s="4">
        <f t="shared" si="30"/>
        <v>0.55443287037037048</v>
      </c>
      <c r="B1014" s="2">
        <v>35.416449999999998</v>
      </c>
      <c r="C1014" s="2">
        <v>-119.01268</v>
      </c>
      <c r="F1014" s="4">
        <v>0.88776620370370374</v>
      </c>
      <c r="H1014" s="4">
        <f t="shared" si="31"/>
        <v>0.55443287037037048</v>
      </c>
      <c r="I1014" s="2">
        <v>-119.01268</v>
      </c>
    </row>
    <row r="1015" spans="1:9" x14ac:dyDescent="0.35">
      <c r="A1015" s="4">
        <f t="shared" si="30"/>
        <v>0.5544444444444443</v>
      </c>
      <c r="B1015" s="3">
        <v>35.416629999999998</v>
      </c>
      <c r="C1015" s="3">
        <v>-119.01268</v>
      </c>
      <c r="F1015" s="5">
        <v>0.88777777777777767</v>
      </c>
      <c r="H1015" s="4">
        <f t="shared" si="31"/>
        <v>0.5544444444444443</v>
      </c>
      <c r="I1015" s="3">
        <v>-119.01268</v>
      </c>
    </row>
    <row r="1016" spans="1:9" x14ac:dyDescent="0.35">
      <c r="A1016" s="4">
        <f t="shared" si="30"/>
        <v>0.55445601851851856</v>
      </c>
      <c r="B1016" s="2">
        <v>35.416820000000001</v>
      </c>
      <c r="C1016" s="2">
        <v>-119.01268</v>
      </c>
      <c r="F1016" s="4">
        <v>0.88778935185185182</v>
      </c>
      <c r="H1016" s="4">
        <f t="shared" si="31"/>
        <v>0.55445601851851856</v>
      </c>
      <c r="I1016" s="2">
        <v>-119.01268</v>
      </c>
    </row>
    <row r="1017" spans="1:9" x14ac:dyDescent="0.35">
      <c r="A1017" s="4">
        <f t="shared" si="30"/>
        <v>0.5544675925925926</v>
      </c>
      <c r="B1017" s="3">
        <v>35.417009999999998</v>
      </c>
      <c r="C1017" s="3">
        <v>-119.01268</v>
      </c>
      <c r="F1017" s="5">
        <v>0.88780092592592597</v>
      </c>
      <c r="H1017" s="4">
        <f t="shared" si="31"/>
        <v>0.5544675925925926</v>
      </c>
      <c r="I1017" s="3">
        <v>-119.01268</v>
      </c>
    </row>
    <row r="1018" spans="1:9" x14ac:dyDescent="0.35">
      <c r="A1018" s="4">
        <f t="shared" si="30"/>
        <v>0.55447916666666663</v>
      </c>
      <c r="B1018" s="2">
        <v>35.417200000000001</v>
      </c>
      <c r="C1018" s="2">
        <v>-119.01268</v>
      </c>
      <c r="F1018" s="4">
        <v>0.8878125</v>
      </c>
      <c r="H1018" s="4">
        <f t="shared" si="31"/>
        <v>0.55447916666666663</v>
      </c>
      <c r="I1018" s="2">
        <v>-119.01268</v>
      </c>
    </row>
    <row r="1019" spans="1:9" x14ac:dyDescent="0.35">
      <c r="A1019" s="4">
        <f t="shared" si="30"/>
        <v>0.55449074074074067</v>
      </c>
      <c r="B1019" s="3">
        <v>35.417389999999997</v>
      </c>
      <c r="C1019" s="3">
        <v>-119.01268</v>
      </c>
      <c r="F1019" s="5">
        <v>0.88782407407407404</v>
      </c>
      <c r="H1019" s="4">
        <f t="shared" si="31"/>
        <v>0.55449074074074067</v>
      </c>
      <c r="I1019" s="3">
        <v>-119.01268</v>
      </c>
    </row>
    <row r="1020" spans="1:9" x14ac:dyDescent="0.35">
      <c r="A1020" s="4">
        <f t="shared" si="30"/>
        <v>0.55450231481481471</v>
      </c>
      <c r="B1020" s="2">
        <v>35.417580000000001</v>
      </c>
      <c r="C1020" s="2">
        <v>-119.01268</v>
      </c>
      <c r="F1020" s="4">
        <v>0.88783564814814808</v>
      </c>
      <c r="H1020" s="4">
        <f t="shared" si="31"/>
        <v>0.55450231481481471</v>
      </c>
      <c r="I1020" s="2">
        <v>-119.01268</v>
      </c>
    </row>
    <row r="1021" spans="1:9" x14ac:dyDescent="0.35">
      <c r="A1021" s="4">
        <f t="shared" si="30"/>
        <v>0.55451388888888897</v>
      </c>
      <c r="B1021" s="3">
        <v>35.417769999999997</v>
      </c>
      <c r="C1021" s="3">
        <v>-119.01268</v>
      </c>
      <c r="F1021" s="5">
        <v>0.88784722222222223</v>
      </c>
      <c r="H1021" s="4">
        <f t="shared" si="31"/>
        <v>0.55451388888888897</v>
      </c>
      <c r="I1021" s="3">
        <v>-119.01268</v>
      </c>
    </row>
    <row r="1022" spans="1:9" x14ac:dyDescent="0.35">
      <c r="A1022" s="4">
        <f t="shared" si="30"/>
        <v>0.55452546296296301</v>
      </c>
      <c r="B1022" s="2">
        <v>35.417949999999998</v>
      </c>
      <c r="C1022" s="2">
        <v>-119.01268</v>
      </c>
      <c r="F1022" s="4">
        <v>0.88785879629629638</v>
      </c>
      <c r="H1022" s="4">
        <f t="shared" si="31"/>
        <v>0.55452546296296301</v>
      </c>
      <c r="I1022" s="2">
        <v>-119.01268</v>
      </c>
    </row>
    <row r="1023" spans="1:9" x14ac:dyDescent="0.35">
      <c r="A1023" s="4">
        <f t="shared" si="30"/>
        <v>0.55453703703703705</v>
      </c>
      <c r="B1023" s="3">
        <v>35.418120000000002</v>
      </c>
      <c r="C1023" s="3">
        <v>-119.01268</v>
      </c>
      <c r="F1023" s="5">
        <v>0.88787037037037031</v>
      </c>
      <c r="H1023" s="4">
        <f t="shared" si="31"/>
        <v>0.55453703703703705</v>
      </c>
      <c r="I1023" s="3">
        <v>-119.01268</v>
      </c>
    </row>
    <row r="1024" spans="1:9" x14ac:dyDescent="0.35">
      <c r="A1024" s="4">
        <f t="shared" si="30"/>
        <v>0.55454861111111109</v>
      </c>
      <c r="B1024" s="2">
        <v>35.418300000000002</v>
      </c>
      <c r="C1024" s="2">
        <v>-119.01268</v>
      </c>
      <c r="F1024" s="4">
        <v>0.88788194444444446</v>
      </c>
      <c r="H1024" s="4">
        <f t="shared" si="31"/>
        <v>0.55454861111111109</v>
      </c>
      <c r="I1024" s="2">
        <v>-119.01268</v>
      </c>
    </row>
    <row r="1025" spans="1:9" x14ac:dyDescent="0.35">
      <c r="A1025" s="4">
        <f t="shared" si="30"/>
        <v>0.55456018518518513</v>
      </c>
      <c r="B1025" s="3">
        <v>35.418480000000002</v>
      </c>
      <c r="C1025" s="3">
        <v>-119.01269000000001</v>
      </c>
      <c r="F1025" s="5">
        <v>0.8878935185185185</v>
      </c>
      <c r="H1025" s="4">
        <f t="shared" si="31"/>
        <v>0.55456018518518513</v>
      </c>
      <c r="I1025" s="3">
        <v>-119.01269000000001</v>
      </c>
    </row>
    <row r="1026" spans="1:9" x14ac:dyDescent="0.35">
      <c r="A1026" s="4">
        <f t="shared" si="30"/>
        <v>0.55457175925925939</v>
      </c>
      <c r="B1026" s="2">
        <v>35.41865</v>
      </c>
      <c r="C1026" s="2">
        <v>-119.01269000000001</v>
      </c>
      <c r="F1026" s="4">
        <v>0.88790509259259265</v>
      </c>
      <c r="H1026" s="4">
        <f t="shared" si="31"/>
        <v>0.55457175925925939</v>
      </c>
      <c r="I1026" s="2">
        <v>-119.01269000000001</v>
      </c>
    </row>
    <row r="1027" spans="1:9" x14ac:dyDescent="0.35">
      <c r="A1027" s="4">
        <f t="shared" ref="A1027:A1074" si="32">F1027-TIME(8,0,0)</f>
        <v>0.55458333333333321</v>
      </c>
      <c r="B1027" s="3">
        <v>35.41883</v>
      </c>
      <c r="C1027" s="3">
        <v>-119.01269000000001</v>
      </c>
      <c r="F1027" s="5">
        <v>0.88791666666666658</v>
      </c>
      <c r="H1027" s="4">
        <f t="shared" ref="H1027:H1074" si="33">F1027-TIME(8,0,0)</f>
        <v>0.55458333333333321</v>
      </c>
      <c r="I1027" s="3">
        <v>-119.01269000000001</v>
      </c>
    </row>
    <row r="1028" spans="1:9" x14ac:dyDescent="0.35">
      <c r="A1028" s="4">
        <f t="shared" si="32"/>
        <v>0.55459490740740747</v>
      </c>
      <c r="B1028" s="2">
        <v>35.418999999999997</v>
      </c>
      <c r="C1028" s="2">
        <v>-119.01269000000001</v>
      </c>
      <c r="F1028" s="4">
        <v>0.88792824074074073</v>
      </c>
      <c r="H1028" s="4">
        <f t="shared" si="33"/>
        <v>0.55459490740740747</v>
      </c>
      <c r="I1028" s="2">
        <v>-119.01269000000001</v>
      </c>
    </row>
    <row r="1029" spans="1:9" x14ac:dyDescent="0.35">
      <c r="A1029" s="4">
        <f t="shared" si="32"/>
        <v>0.55460648148148151</v>
      </c>
      <c r="B1029" s="3">
        <v>35.419170000000001</v>
      </c>
      <c r="C1029" s="3">
        <v>-119.0127</v>
      </c>
      <c r="F1029" s="5">
        <v>0.88793981481481488</v>
      </c>
      <c r="H1029" s="4">
        <f t="shared" si="33"/>
        <v>0.55460648148148151</v>
      </c>
      <c r="I1029" s="3">
        <v>-119.0127</v>
      </c>
    </row>
    <row r="1030" spans="1:9" x14ac:dyDescent="0.35">
      <c r="A1030" s="4">
        <f t="shared" si="32"/>
        <v>0.55461805555555554</v>
      </c>
      <c r="B1030" s="2">
        <v>35.419330000000002</v>
      </c>
      <c r="C1030" s="2">
        <v>-119.0127</v>
      </c>
      <c r="F1030" s="4">
        <v>0.88795138888888892</v>
      </c>
      <c r="H1030" s="4">
        <f t="shared" si="33"/>
        <v>0.55461805555555554</v>
      </c>
      <c r="I1030" s="2">
        <v>-119.0127</v>
      </c>
    </row>
    <row r="1031" spans="1:9" x14ac:dyDescent="0.35">
      <c r="A1031" s="4">
        <f t="shared" si="32"/>
        <v>0.55462962962962958</v>
      </c>
      <c r="B1031" s="3">
        <v>35.419490000000003</v>
      </c>
      <c r="C1031" s="3">
        <v>-119.0127</v>
      </c>
      <c r="F1031" s="5">
        <v>0.88796296296296295</v>
      </c>
      <c r="H1031" s="4">
        <f t="shared" si="33"/>
        <v>0.55462962962962958</v>
      </c>
      <c r="I1031" s="3">
        <v>-119.0127</v>
      </c>
    </row>
    <row r="1032" spans="1:9" x14ac:dyDescent="0.35">
      <c r="A1032" s="4">
        <f t="shared" si="32"/>
        <v>0.55464120370370362</v>
      </c>
      <c r="B1032" s="2">
        <v>35.419649999999997</v>
      </c>
      <c r="C1032" s="2">
        <v>-119.0127</v>
      </c>
      <c r="F1032" s="4">
        <v>0.88797453703703699</v>
      </c>
      <c r="H1032" s="4">
        <f t="shared" si="33"/>
        <v>0.55464120370370362</v>
      </c>
      <c r="I1032" s="2">
        <v>-119.0127</v>
      </c>
    </row>
    <row r="1033" spans="1:9" x14ac:dyDescent="0.35">
      <c r="A1033" s="4">
        <f t="shared" si="32"/>
        <v>0.55465277777777788</v>
      </c>
      <c r="B1033" s="3">
        <v>35.419809999999998</v>
      </c>
      <c r="C1033" s="3">
        <v>-119.0127</v>
      </c>
      <c r="F1033" s="5">
        <v>0.88798611111111114</v>
      </c>
      <c r="H1033" s="4">
        <f t="shared" si="33"/>
        <v>0.55465277777777788</v>
      </c>
      <c r="I1033" s="3">
        <v>-119.0127</v>
      </c>
    </row>
    <row r="1034" spans="1:9" x14ac:dyDescent="0.35">
      <c r="A1034" s="4">
        <f t="shared" si="32"/>
        <v>0.55466435185185192</v>
      </c>
      <c r="B1034" s="2">
        <v>35.419980000000002</v>
      </c>
      <c r="C1034" s="2">
        <v>-119.0127</v>
      </c>
      <c r="F1034" s="4">
        <v>0.88799768518518529</v>
      </c>
      <c r="H1034" s="4">
        <f t="shared" si="33"/>
        <v>0.55466435185185192</v>
      </c>
      <c r="I1034" s="2">
        <v>-119.0127</v>
      </c>
    </row>
    <row r="1035" spans="1:9" x14ac:dyDescent="0.35">
      <c r="A1035" s="4">
        <f t="shared" si="32"/>
        <v>0.55467592592592596</v>
      </c>
      <c r="B1035" s="3">
        <v>35.42015</v>
      </c>
      <c r="C1035" s="3">
        <v>-119.0127</v>
      </c>
      <c r="F1035" s="5">
        <v>0.88800925925925922</v>
      </c>
      <c r="H1035" s="4">
        <f t="shared" si="33"/>
        <v>0.55467592592592596</v>
      </c>
      <c r="I1035" s="3">
        <v>-119.0127</v>
      </c>
    </row>
    <row r="1036" spans="1:9" x14ac:dyDescent="0.35">
      <c r="A1036" s="4">
        <f t="shared" si="32"/>
        <v>0.5546875</v>
      </c>
      <c r="B1036" s="2">
        <v>35.420319999999997</v>
      </c>
      <c r="C1036" s="2">
        <v>-119.0127</v>
      </c>
      <c r="F1036" s="4">
        <v>0.88802083333333337</v>
      </c>
      <c r="H1036" s="4">
        <f t="shared" si="33"/>
        <v>0.5546875</v>
      </c>
      <c r="I1036" s="2">
        <v>-119.0127</v>
      </c>
    </row>
    <row r="1037" spans="1:9" x14ac:dyDescent="0.35">
      <c r="A1037" s="4">
        <f t="shared" si="32"/>
        <v>0.55469907407407404</v>
      </c>
      <c r="B1037" s="3">
        <v>35.420490000000001</v>
      </c>
      <c r="C1037" s="3">
        <v>-119.0127</v>
      </c>
      <c r="F1037" s="5">
        <v>0.88803240740740741</v>
      </c>
      <c r="H1037" s="4">
        <f t="shared" si="33"/>
        <v>0.55469907407407404</v>
      </c>
      <c r="I1037" s="3">
        <v>-119.0127</v>
      </c>
    </row>
    <row r="1038" spans="1:9" x14ac:dyDescent="0.35">
      <c r="A1038" s="4">
        <f t="shared" si="32"/>
        <v>0.55471064814814808</v>
      </c>
      <c r="B1038" s="2">
        <v>35.420670000000001</v>
      </c>
      <c r="C1038" s="2">
        <v>-119.0127</v>
      </c>
      <c r="F1038" s="4">
        <v>0.88804398148148145</v>
      </c>
      <c r="H1038" s="4">
        <f t="shared" si="33"/>
        <v>0.55471064814814808</v>
      </c>
      <c r="I1038" s="2">
        <v>-119.0127</v>
      </c>
    </row>
    <row r="1039" spans="1:9" x14ac:dyDescent="0.35">
      <c r="A1039" s="4">
        <f t="shared" si="32"/>
        <v>0.55472222222222212</v>
      </c>
      <c r="B1039" s="3">
        <v>35.420839999999998</v>
      </c>
      <c r="C1039" s="3">
        <v>-119.0127</v>
      </c>
      <c r="F1039" s="5">
        <v>0.88805555555555549</v>
      </c>
      <c r="H1039" s="4">
        <f t="shared" si="33"/>
        <v>0.55472222222222212</v>
      </c>
      <c r="I1039" s="3">
        <v>-119.0127</v>
      </c>
    </row>
    <row r="1040" spans="1:9" x14ac:dyDescent="0.35">
      <c r="A1040" s="4">
        <f t="shared" si="32"/>
        <v>0.55473379629629638</v>
      </c>
      <c r="B1040" s="2">
        <v>35.421019999999999</v>
      </c>
      <c r="C1040" s="2">
        <v>-119.0127</v>
      </c>
      <c r="F1040" s="4">
        <v>0.88806712962962964</v>
      </c>
      <c r="H1040" s="4">
        <f t="shared" si="33"/>
        <v>0.55473379629629638</v>
      </c>
      <c r="I1040" s="2">
        <v>-119.0127</v>
      </c>
    </row>
    <row r="1041" spans="1:9" x14ac:dyDescent="0.35">
      <c r="A1041" s="4">
        <f t="shared" si="32"/>
        <v>0.55474537037037042</v>
      </c>
      <c r="B1041" s="3">
        <v>35.421199999999999</v>
      </c>
      <c r="C1041" s="3">
        <v>-119.0127</v>
      </c>
      <c r="F1041" s="5">
        <v>0.88807870370370379</v>
      </c>
      <c r="H1041" s="4">
        <f t="shared" si="33"/>
        <v>0.55474537037037042</v>
      </c>
      <c r="I1041" s="3">
        <v>-119.0127</v>
      </c>
    </row>
    <row r="1042" spans="1:9" x14ac:dyDescent="0.35">
      <c r="A1042" s="4">
        <f t="shared" si="32"/>
        <v>0.55475694444444446</v>
      </c>
      <c r="B1042" s="2">
        <v>35.421379999999999</v>
      </c>
      <c r="C1042" s="2">
        <v>-119.0127</v>
      </c>
      <c r="F1042" s="4">
        <v>0.88809027777777771</v>
      </c>
      <c r="H1042" s="4">
        <f t="shared" si="33"/>
        <v>0.55475694444444446</v>
      </c>
      <c r="I1042" s="2">
        <v>-119.0127</v>
      </c>
    </row>
    <row r="1043" spans="1:9" x14ac:dyDescent="0.35">
      <c r="A1043" s="4">
        <f t="shared" si="32"/>
        <v>0.55476851851851849</v>
      </c>
      <c r="B1043" s="3">
        <v>35.421570000000003</v>
      </c>
      <c r="C1043" s="3">
        <v>-119.01271</v>
      </c>
      <c r="F1043" s="5">
        <v>0.88810185185185186</v>
      </c>
      <c r="H1043" s="4">
        <f t="shared" si="33"/>
        <v>0.55476851851851849</v>
      </c>
      <c r="I1043" s="3">
        <v>-119.01271</v>
      </c>
    </row>
    <row r="1044" spans="1:9" x14ac:dyDescent="0.35">
      <c r="A1044" s="4">
        <f t="shared" si="32"/>
        <v>0.55478009259259253</v>
      </c>
      <c r="B1044" s="2">
        <v>35.421759999999999</v>
      </c>
      <c r="C1044" s="2">
        <v>-119.01271</v>
      </c>
      <c r="F1044" s="4">
        <v>0.8881134259259259</v>
      </c>
      <c r="H1044" s="4">
        <f t="shared" si="33"/>
        <v>0.55478009259259253</v>
      </c>
      <c r="I1044" s="2">
        <v>-119.01271</v>
      </c>
    </row>
    <row r="1045" spans="1:9" x14ac:dyDescent="0.35">
      <c r="A1045" s="4">
        <f t="shared" si="32"/>
        <v>0.55479166666666679</v>
      </c>
      <c r="B1045" s="3">
        <v>35.421950000000002</v>
      </c>
      <c r="C1045" s="3">
        <v>-119.01271</v>
      </c>
      <c r="F1045" s="5">
        <v>0.88812500000000005</v>
      </c>
      <c r="H1045" s="4">
        <f t="shared" si="33"/>
        <v>0.55479166666666679</v>
      </c>
      <c r="I1045" s="3">
        <v>-119.01271</v>
      </c>
    </row>
    <row r="1046" spans="1:9" x14ac:dyDescent="0.35">
      <c r="A1046" s="4">
        <f t="shared" si="32"/>
        <v>0.55480324074074061</v>
      </c>
      <c r="B1046" s="2">
        <v>35.422150000000002</v>
      </c>
      <c r="C1046" s="2">
        <v>-119.01271</v>
      </c>
      <c r="F1046" s="4">
        <v>0.88813657407407398</v>
      </c>
      <c r="H1046" s="4">
        <f t="shared" si="33"/>
        <v>0.55480324074074061</v>
      </c>
      <c r="I1046" s="2">
        <v>-119.01271</v>
      </c>
    </row>
    <row r="1047" spans="1:9" x14ac:dyDescent="0.35">
      <c r="A1047" s="4">
        <f t="shared" si="32"/>
        <v>0.55481481481481487</v>
      </c>
      <c r="B1047" s="3">
        <v>35.422339999999998</v>
      </c>
      <c r="C1047" s="3">
        <v>-119.01271</v>
      </c>
      <c r="F1047" s="5">
        <v>0.88814814814814813</v>
      </c>
      <c r="H1047" s="4">
        <f t="shared" si="33"/>
        <v>0.55481481481481487</v>
      </c>
      <c r="I1047" s="3">
        <v>-119.01271</v>
      </c>
    </row>
    <row r="1048" spans="1:9" x14ac:dyDescent="0.35">
      <c r="A1048" s="4">
        <f t="shared" si="32"/>
        <v>0.55482638888888891</v>
      </c>
      <c r="B1048" s="2">
        <v>35.422539999999998</v>
      </c>
      <c r="C1048" s="2">
        <v>-119.01271</v>
      </c>
      <c r="F1048" s="4">
        <v>0.88815972222222228</v>
      </c>
      <c r="H1048" s="4">
        <f t="shared" si="33"/>
        <v>0.55482638888888891</v>
      </c>
      <c r="I1048" s="2">
        <v>-119.01271</v>
      </c>
    </row>
    <row r="1049" spans="1:9" x14ac:dyDescent="0.35">
      <c r="A1049" s="4">
        <f t="shared" si="32"/>
        <v>0.55483796296296295</v>
      </c>
      <c r="B1049" s="3">
        <v>35.422750000000001</v>
      </c>
      <c r="C1049" s="3">
        <v>-119.01271</v>
      </c>
      <c r="F1049" s="5">
        <v>0.88817129629629632</v>
      </c>
      <c r="H1049" s="4">
        <f t="shared" si="33"/>
        <v>0.55483796296296295</v>
      </c>
      <c r="I1049" s="3">
        <v>-119.01271</v>
      </c>
    </row>
    <row r="1050" spans="1:9" x14ac:dyDescent="0.35">
      <c r="A1050" s="4">
        <f t="shared" si="32"/>
        <v>0.55484953703703699</v>
      </c>
      <c r="B1050" s="2">
        <v>35.42295</v>
      </c>
      <c r="C1050" s="2">
        <v>-119.01271</v>
      </c>
      <c r="F1050" s="4">
        <v>0.88818287037037036</v>
      </c>
      <c r="H1050" s="4">
        <f t="shared" si="33"/>
        <v>0.55484953703703699</v>
      </c>
      <c r="I1050" s="2">
        <v>-119.01271</v>
      </c>
    </row>
    <row r="1051" spans="1:9" x14ac:dyDescent="0.35">
      <c r="A1051" s="4">
        <f t="shared" si="32"/>
        <v>0.55486111111111103</v>
      </c>
      <c r="B1051" s="3">
        <v>35.423160000000003</v>
      </c>
      <c r="C1051" s="3">
        <v>-119.01271</v>
      </c>
      <c r="F1051" s="5">
        <v>0.8881944444444444</v>
      </c>
      <c r="H1051" s="4">
        <f t="shared" si="33"/>
        <v>0.55486111111111103</v>
      </c>
      <c r="I1051" s="3">
        <v>-119.01271</v>
      </c>
    </row>
    <row r="1052" spans="1:9" x14ac:dyDescent="0.35">
      <c r="A1052" s="4">
        <f t="shared" si="32"/>
        <v>0.55487268518518529</v>
      </c>
      <c r="B1052" s="2">
        <v>35.423360000000002</v>
      </c>
      <c r="C1052" s="2">
        <v>-119.01271</v>
      </c>
      <c r="F1052" s="4">
        <v>0.88820601851851855</v>
      </c>
      <c r="H1052" s="4">
        <f t="shared" si="33"/>
        <v>0.55487268518518529</v>
      </c>
      <c r="I1052" s="2">
        <v>-119.01271</v>
      </c>
    </row>
    <row r="1053" spans="1:9" x14ac:dyDescent="0.35">
      <c r="A1053" s="4">
        <f t="shared" si="32"/>
        <v>0.55488425925925933</v>
      </c>
      <c r="B1053" s="3">
        <v>35.423560000000002</v>
      </c>
      <c r="C1053" s="3">
        <v>-119.01271</v>
      </c>
      <c r="F1053" s="5">
        <v>0.8882175925925927</v>
      </c>
      <c r="H1053" s="4">
        <f t="shared" si="33"/>
        <v>0.55488425925925933</v>
      </c>
      <c r="I1053" s="3">
        <v>-119.01271</v>
      </c>
    </row>
    <row r="1054" spans="1:9" x14ac:dyDescent="0.35">
      <c r="A1054" s="4">
        <f t="shared" si="32"/>
        <v>0.55489583333333337</v>
      </c>
      <c r="B1054" s="2">
        <v>35.423760000000001</v>
      </c>
      <c r="C1054" s="2">
        <v>-119.01272</v>
      </c>
      <c r="F1054" s="4">
        <v>0.88822916666666663</v>
      </c>
      <c r="H1054" s="4">
        <f t="shared" si="33"/>
        <v>0.55489583333333337</v>
      </c>
      <c r="I1054" s="2">
        <v>-119.01272</v>
      </c>
    </row>
    <row r="1055" spans="1:9" x14ac:dyDescent="0.35">
      <c r="A1055" s="4">
        <f t="shared" si="32"/>
        <v>0.5549074074074074</v>
      </c>
      <c r="B1055" s="3">
        <v>35.423960000000001</v>
      </c>
      <c r="C1055" s="3">
        <v>-119.01272</v>
      </c>
      <c r="F1055" s="5">
        <v>0.88824074074074078</v>
      </c>
      <c r="H1055" s="4">
        <f t="shared" si="33"/>
        <v>0.5549074074074074</v>
      </c>
      <c r="I1055" s="3">
        <v>-119.01272</v>
      </c>
    </row>
    <row r="1056" spans="1:9" x14ac:dyDescent="0.35">
      <c r="A1056" s="4">
        <f t="shared" si="32"/>
        <v>0.55491898148148144</v>
      </c>
      <c r="B1056" s="2">
        <v>35.424160000000001</v>
      </c>
      <c r="C1056" s="2">
        <v>-119.01272</v>
      </c>
      <c r="F1056" s="4">
        <v>0.88825231481481481</v>
      </c>
      <c r="H1056" s="4">
        <f t="shared" si="33"/>
        <v>0.55491898148148144</v>
      </c>
      <c r="I1056" s="2">
        <v>-119.01272</v>
      </c>
    </row>
    <row r="1057" spans="1:9" x14ac:dyDescent="0.35">
      <c r="A1057" s="4">
        <f t="shared" si="32"/>
        <v>0.5549305555555557</v>
      </c>
      <c r="B1057" s="3">
        <v>35.424340000000001</v>
      </c>
      <c r="C1057" s="3">
        <v>-119.01272</v>
      </c>
      <c r="F1057" s="5">
        <v>0.88826388888888896</v>
      </c>
      <c r="H1057" s="4">
        <f t="shared" si="33"/>
        <v>0.5549305555555557</v>
      </c>
      <c r="I1057" s="3">
        <v>-119.01272</v>
      </c>
    </row>
    <row r="1058" spans="1:9" x14ac:dyDescent="0.35">
      <c r="A1058" s="4">
        <f t="shared" si="32"/>
        <v>0.55494212962962952</v>
      </c>
      <c r="B1058" s="2">
        <v>35.424529999999997</v>
      </c>
      <c r="C1058" s="2">
        <v>-119.01272</v>
      </c>
      <c r="F1058" s="4">
        <v>0.88827546296296289</v>
      </c>
      <c r="H1058" s="4">
        <f t="shared" si="33"/>
        <v>0.55494212962962952</v>
      </c>
      <c r="I1058" s="2">
        <v>-119.01272</v>
      </c>
    </row>
    <row r="1059" spans="1:9" x14ac:dyDescent="0.35">
      <c r="A1059" s="4">
        <f t="shared" si="32"/>
        <v>0.55495370370370378</v>
      </c>
      <c r="B1059" s="3">
        <v>35.424709999999997</v>
      </c>
      <c r="C1059" s="3">
        <v>-119.01271</v>
      </c>
      <c r="F1059" s="5">
        <v>0.88828703703703704</v>
      </c>
      <c r="H1059" s="4">
        <f t="shared" si="33"/>
        <v>0.55495370370370378</v>
      </c>
      <c r="I1059" s="3">
        <v>-119.01271</v>
      </c>
    </row>
    <row r="1060" spans="1:9" x14ac:dyDescent="0.35">
      <c r="A1060" s="4">
        <f t="shared" si="32"/>
        <v>0.55496527777777782</v>
      </c>
      <c r="B1060" s="2">
        <v>35.424880000000002</v>
      </c>
      <c r="C1060" s="2">
        <v>-119.01271</v>
      </c>
      <c r="F1060" s="4">
        <v>0.88829861111111119</v>
      </c>
      <c r="H1060" s="4">
        <f t="shared" si="33"/>
        <v>0.55496527777777782</v>
      </c>
      <c r="I1060" s="2">
        <v>-119.01271</v>
      </c>
    </row>
    <row r="1061" spans="1:9" x14ac:dyDescent="0.35">
      <c r="A1061" s="4">
        <f t="shared" si="32"/>
        <v>0.55497685185185186</v>
      </c>
      <c r="B1061" s="3">
        <v>35.425049999999999</v>
      </c>
      <c r="C1061" s="3">
        <v>-119.01269000000001</v>
      </c>
      <c r="F1061" s="5">
        <v>0.88831018518518512</v>
      </c>
      <c r="H1061" s="4">
        <f t="shared" si="33"/>
        <v>0.55497685185185186</v>
      </c>
      <c r="I1061" s="3">
        <v>-119.01269000000001</v>
      </c>
    </row>
    <row r="1062" spans="1:9" x14ac:dyDescent="0.35">
      <c r="A1062" s="4">
        <f t="shared" si="32"/>
        <v>0.5549884259259259</v>
      </c>
      <c r="B1062" s="2">
        <v>35.42521</v>
      </c>
      <c r="C1062" s="2">
        <v>-119.01266</v>
      </c>
      <c r="F1062" s="4">
        <v>0.88832175925925927</v>
      </c>
      <c r="H1062" s="4">
        <f t="shared" si="33"/>
        <v>0.5549884259259259</v>
      </c>
      <c r="I1062" s="2">
        <v>-119.01266</v>
      </c>
    </row>
    <row r="1063" spans="1:9" x14ac:dyDescent="0.35">
      <c r="A1063" s="4">
        <f t="shared" si="32"/>
        <v>0.55499999999999994</v>
      </c>
      <c r="B1063" s="3">
        <v>35.425359999999998</v>
      </c>
      <c r="C1063" s="3">
        <v>-119.01261</v>
      </c>
      <c r="F1063" s="5">
        <v>0.88833333333333331</v>
      </c>
      <c r="H1063" s="4">
        <f t="shared" si="33"/>
        <v>0.55499999999999994</v>
      </c>
      <c r="I1063" s="3">
        <v>-119.01261</v>
      </c>
    </row>
    <row r="1064" spans="1:9" x14ac:dyDescent="0.35">
      <c r="A1064" s="4">
        <f t="shared" si="32"/>
        <v>0.5550115740740742</v>
      </c>
      <c r="B1064" s="2">
        <v>35.425510000000003</v>
      </c>
      <c r="C1064" s="2">
        <v>-119.01255999999999</v>
      </c>
      <c r="F1064" s="4">
        <v>0.88834490740740746</v>
      </c>
      <c r="H1064" s="4">
        <f t="shared" si="33"/>
        <v>0.5550115740740742</v>
      </c>
      <c r="I1064" s="2">
        <v>-119.01255999999999</v>
      </c>
    </row>
    <row r="1065" spans="1:9" x14ac:dyDescent="0.35">
      <c r="A1065" s="4">
        <f t="shared" si="32"/>
        <v>0.55502314814814802</v>
      </c>
      <c r="B1065" s="3">
        <v>35.425640000000001</v>
      </c>
      <c r="C1065" s="3">
        <v>-119.01251000000001</v>
      </c>
      <c r="F1065" s="5">
        <v>0.88835648148148139</v>
      </c>
      <c r="H1065" s="4">
        <f t="shared" si="33"/>
        <v>0.55502314814814802</v>
      </c>
      <c r="I1065" s="3">
        <v>-119.01251000000001</v>
      </c>
    </row>
    <row r="1066" spans="1:9" x14ac:dyDescent="0.35">
      <c r="A1066" s="4">
        <f t="shared" si="32"/>
        <v>0.55503472222222228</v>
      </c>
      <c r="B1066" s="2">
        <v>35.425780000000003</v>
      </c>
      <c r="C1066" s="2">
        <v>-119.01246</v>
      </c>
      <c r="F1066" s="4">
        <v>0.88836805555555554</v>
      </c>
      <c r="H1066" s="4">
        <f t="shared" si="33"/>
        <v>0.55503472222222228</v>
      </c>
      <c r="I1066" s="2">
        <v>-119.01246</v>
      </c>
    </row>
    <row r="1067" spans="1:9" x14ac:dyDescent="0.35">
      <c r="A1067" s="4">
        <f t="shared" si="32"/>
        <v>0.55504629629629632</v>
      </c>
      <c r="B1067" s="3">
        <v>35.425899999999999</v>
      </c>
      <c r="C1067" s="3">
        <v>-119.01241</v>
      </c>
      <c r="F1067" s="5">
        <v>0.88837962962962969</v>
      </c>
      <c r="H1067" s="4">
        <f t="shared" si="33"/>
        <v>0.55504629629629632</v>
      </c>
      <c r="I1067" s="3">
        <v>-119.01241</v>
      </c>
    </row>
    <row r="1068" spans="1:9" x14ac:dyDescent="0.35">
      <c r="A1068" s="4">
        <f t="shared" si="32"/>
        <v>0.55505787037037035</v>
      </c>
      <c r="B1068" s="2">
        <v>35.426029999999997</v>
      </c>
      <c r="C1068" s="2">
        <v>-119.01237999999999</v>
      </c>
      <c r="F1068" s="4">
        <v>0.88839120370370372</v>
      </c>
      <c r="H1068" s="4">
        <f t="shared" si="33"/>
        <v>0.55505787037037035</v>
      </c>
      <c r="I1068" s="2">
        <v>-119.01237999999999</v>
      </c>
    </row>
    <row r="1069" spans="1:9" x14ac:dyDescent="0.35">
      <c r="A1069" s="4">
        <f t="shared" si="32"/>
        <v>0.55506944444444439</v>
      </c>
      <c r="B1069" s="3">
        <v>35.426130000000001</v>
      </c>
      <c r="C1069" s="3">
        <v>-119.01235</v>
      </c>
      <c r="F1069" s="5">
        <v>0.88840277777777776</v>
      </c>
      <c r="H1069" s="4">
        <f t="shared" si="33"/>
        <v>0.55506944444444439</v>
      </c>
      <c r="I1069" s="3">
        <v>-119.01235</v>
      </c>
    </row>
    <row r="1070" spans="1:9" x14ac:dyDescent="0.35">
      <c r="A1070" s="4">
        <f t="shared" si="32"/>
        <v>0.55508101851851843</v>
      </c>
      <c r="B1070" s="2">
        <v>35.426220000000001</v>
      </c>
      <c r="C1070" s="2">
        <v>-119.01233000000001</v>
      </c>
      <c r="F1070" s="4">
        <v>0.8884143518518518</v>
      </c>
      <c r="H1070" s="4">
        <f t="shared" si="33"/>
        <v>0.55508101851851843</v>
      </c>
      <c r="I1070" s="2">
        <v>-119.01233000000001</v>
      </c>
    </row>
    <row r="1071" spans="1:9" x14ac:dyDescent="0.35">
      <c r="A1071" s="4">
        <f t="shared" si="32"/>
        <v>0.55509259259259269</v>
      </c>
      <c r="B1071" s="3">
        <v>35.426290000000002</v>
      </c>
      <c r="C1071" s="3">
        <v>-119.01232</v>
      </c>
      <c r="F1071" s="5">
        <v>0.88842592592592595</v>
      </c>
      <c r="H1071" s="4">
        <f t="shared" si="33"/>
        <v>0.55509259259259269</v>
      </c>
      <c r="I1071" s="3">
        <v>-119.01232</v>
      </c>
    </row>
    <row r="1072" spans="1:9" x14ac:dyDescent="0.35">
      <c r="A1072" s="4">
        <f t="shared" si="32"/>
        <v>0.55510416666666673</v>
      </c>
      <c r="B1072" s="2">
        <v>35.426349999999999</v>
      </c>
      <c r="C1072" s="2">
        <v>-119.0123</v>
      </c>
      <c r="F1072" s="4">
        <v>0.8884375000000001</v>
      </c>
      <c r="H1072" s="4">
        <f t="shared" si="33"/>
        <v>0.55510416666666673</v>
      </c>
      <c r="I1072" s="2">
        <v>-119.0123</v>
      </c>
    </row>
    <row r="1073" spans="1:9" x14ac:dyDescent="0.35">
      <c r="A1073" s="4">
        <f t="shared" si="32"/>
        <v>0.55511574074074077</v>
      </c>
      <c r="B1073" s="3">
        <v>35.426389999999998</v>
      </c>
      <c r="C1073" s="3">
        <v>-119.0123</v>
      </c>
      <c r="F1073" s="5">
        <v>0.88844907407407403</v>
      </c>
      <c r="H1073" s="4">
        <f t="shared" si="33"/>
        <v>0.55511574074074077</v>
      </c>
      <c r="I1073" s="3">
        <v>-119.0123</v>
      </c>
    </row>
    <row r="1074" spans="1:9" x14ac:dyDescent="0.35">
      <c r="A1074" s="4">
        <f t="shared" si="32"/>
        <v>0.22181712962962968</v>
      </c>
      <c r="B1074" s="2">
        <v>35.426459999999999</v>
      </c>
      <c r="C1074" s="2">
        <v>-119.01228</v>
      </c>
      <c r="F1074" s="4">
        <v>0.555150462962963</v>
      </c>
      <c r="H1074" s="4">
        <f t="shared" si="33"/>
        <v>0.22181712962962968</v>
      </c>
      <c r="I1074" s="2">
        <v>-119.01228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 Data</vt:lpstr>
      <vt:lpstr>Raw Data Emissions</vt:lpstr>
      <vt:lpstr>Raw Data GPS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Calvin Uclaray</dc:creator>
  <cp:keywords/>
  <dc:description/>
  <cp:lastModifiedBy>Calvin Uclaray</cp:lastModifiedBy>
  <cp:revision/>
  <dcterms:created xsi:type="dcterms:W3CDTF">2024-02-28T06:18:39Z</dcterms:created>
  <dcterms:modified xsi:type="dcterms:W3CDTF">2024-02-29T22:51:46Z</dcterms:modified>
  <cp:category/>
  <cp:contentStatus/>
</cp:coreProperties>
</file>